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E:\Personal\Letoltesmappa\RIS HUb call table\"/>
    </mc:Choice>
  </mc:AlternateContent>
  <xr:revisionPtr revIDLastSave="0" documentId="8_{51E393BF-E0D0-4D51-A752-861A8717F90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ummary" sheetId="6" r:id="rId1"/>
    <sheet name="Mandatory activities" sheetId="3" r:id="rId2"/>
    <sheet name="Competitive activities" sheetId="5" r:id="rId3"/>
    <sheet name="Munka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h7TQTbihr7h5yk9OjFjV9o0Uqbyw=="/>
    </ext>
  </extLst>
</workbook>
</file>

<file path=xl/calcChain.xml><?xml version="1.0" encoding="utf-8"?>
<calcChain xmlns="http://schemas.openxmlformats.org/spreadsheetml/2006/main">
  <c r="I24" i="6" l="1"/>
  <c r="I25" i="6"/>
  <c r="I26" i="6"/>
  <c r="I27" i="6"/>
  <c r="I28" i="6"/>
  <c r="I29" i="6"/>
  <c r="I30" i="6"/>
  <c r="I31" i="6"/>
  <c r="I23" i="6"/>
  <c r="F32" i="6"/>
  <c r="G32" i="6"/>
  <c r="H32" i="6"/>
  <c r="E32" i="6"/>
  <c r="K14" i="6"/>
  <c r="L14" i="6" s="1"/>
  <c r="N14" i="6" s="1"/>
  <c r="K15" i="6"/>
  <c r="L15" i="6" s="1"/>
  <c r="N15" i="6" s="1"/>
  <c r="K16" i="6"/>
  <c r="L16" i="6" s="1"/>
  <c r="N16" i="6" s="1"/>
  <c r="K17" i="6"/>
  <c r="L17" i="6" s="1"/>
  <c r="N17" i="6" s="1"/>
  <c r="K13" i="6"/>
  <c r="J14" i="6"/>
  <c r="J15" i="6"/>
  <c r="J16" i="6"/>
  <c r="J17" i="6"/>
  <c r="J13" i="6"/>
  <c r="J18" i="6"/>
  <c r="E18" i="6"/>
  <c r="F18" i="6"/>
  <c r="G18" i="6"/>
  <c r="H18" i="6"/>
  <c r="I18" i="6"/>
  <c r="M18" i="6"/>
  <c r="D18" i="6"/>
  <c r="E36" i="5"/>
  <c r="E37" i="5" s="1"/>
  <c r="E36" i="3"/>
  <c r="E37" i="3" s="1"/>
  <c r="I32" i="6" l="1"/>
  <c r="K18" i="6"/>
  <c r="L13" i="6"/>
  <c r="N13" i="6" s="1"/>
  <c r="N18" i="6" s="1"/>
  <c r="L1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tc={6CEE6BAB-0ADB-4264-8AF3-11808F3DE49B}</author>
    <author>tc={9A16CCFC-17D6-4C5C-A8B7-1B59E6551B5B}</author>
  </authors>
  <commentList>
    <comment ref="A9" authorId="0" shapeId="0" xr:uid="{6CEE6BAB-0ADB-4264-8AF3-11808F3DE49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RIS Hub</t>
      </text>
    </comment>
    <comment ref="E38" authorId="1" shapeId="0" xr:uid="{9A16CCFC-17D6-4C5C-A8B7-1B59E6551B5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as necessary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tc={3CAEF9A5-8A74-4450-99F6-EC5CB789A57B}</author>
    <author>tc={D5FF1D3A-7CAF-4E8D-AE9F-438BED4D81F4}</author>
  </authors>
  <commentList>
    <comment ref="A9" authorId="0" shapeId="0" xr:uid="{3CAEF9A5-8A74-4450-99F6-EC5CB789A57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RIS Hub</t>
      </text>
    </comment>
    <comment ref="D40" authorId="1" shapeId="0" xr:uid="{D5FF1D3A-7CAF-4E8D-AE9F-438BED4D81F4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as necessary</t>
      </text>
    </comment>
  </commentList>
</comments>
</file>

<file path=xl/sharedStrings.xml><?xml version="1.0" encoding="utf-8"?>
<sst xmlns="http://schemas.openxmlformats.org/spreadsheetml/2006/main" count="91" uniqueCount="53">
  <si>
    <t>Total:</t>
  </si>
  <si>
    <t xml:space="preserve">For cost categories and eligibility, pleae consult the MGA: </t>
  </si>
  <si>
    <t>https://ec.europa.eu/info/funding-tenders/opportunities/docs/2021-2027/common/agr-contr/general-mga_horizon-euratom_en.pdf</t>
  </si>
  <si>
    <t>Year</t>
  </si>
  <si>
    <t>Partner</t>
  </si>
  <si>
    <t>Cost category</t>
  </si>
  <si>
    <t>Cost in EUR</t>
  </si>
  <si>
    <t>Direct personnel</t>
  </si>
  <si>
    <t>Subcontracting</t>
  </si>
  <si>
    <t>Travel and subsistence</t>
  </si>
  <si>
    <t>Equipment depreciation</t>
  </si>
  <si>
    <t>Other goods, works and services</t>
  </si>
  <si>
    <t>Explanation and justification</t>
  </si>
  <si>
    <t>Please provide information based on the MGA relevant chapter</t>
  </si>
  <si>
    <t>Please briefly explain the consumables and other goods and services to be purchased.</t>
  </si>
  <si>
    <t>You can add as many new lines as many necesseary</t>
  </si>
  <si>
    <r>
      <t xml:space="preserve">EIT RawMaterials RIS HUB </t>
    </r>
    <r>
      <rPr>
        <b/>
        <sz val="11"/>
        <color theme="1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 activities</t>
    </r>
  </si>
  <si>
    <t>Internally invoiced
goods and services</t>
  </si>
  <si>
    <t>Country:</t>
  </si>
  <si>
    <t>Requested Funding in EUR:</t>
  </si>
  <si>
    <t>Co-Funding provided in EUR:</t>
  </si>
  <si>
    <r>
      <t xml:space="preserve">EIT RawMaterials RIS HUB </t>
    </r>
    <r>
      <rPr>
        <b/>
        <sz val="11"/>
        <color theme="1"/>
        <rFont val="Calibri"/>
        <family val="2"/>
        <scheme val="minor"/>
      </rPr>
      <t>Competitive</t>
    </r>
    <r>
      <rPr>
        <sz val="11"/>
        <color theme="1"/>
        <rFont val="Calibri"/>
        <family val="2"/>
        <scheme val="minor"/>
      </rPr>
      <t xml:space="preserve"> activities</t>
    </r>
  </si>
  <si>
    <t>work package</t>
  </si>
  <si>
    <t>Personnel costs/€</t>
  </si>
  <si>
    <t>Subcontracting costs/€</t>
  </si>
  <si>
    <t>Purchase costs – Travel and subsistence /€</t>
  </si>
  <si>
    <t>Purchase costs -Equipment/€</t>
  </si>
  <si>
    <t>Purchase costs – Other goods, works and services/€</t>
  </si>
  <si>
    <t>Internally invoiced goods and services/€</t>
  </si>
  <si>
    <t>Indirect costs/€</t>
  </si>
  <si>
    <t>Total eligible costs</t>
  </si>
  <si>
    <t>Requested EIT RawMaterials Grant/€</t>
  </si>
  <si>
    <t>Co-Funding/€</t>
  </si>
  <si>
    <t>Total Budget/€</t>
  </si>
  <si>
    <t>Partner 1</t>
  </si>
  <si>
    <t>Partner 2</t>
  </si>
  <si>
    <t>Aggregated budget for the whole consortium for 2023 - 25</t>
  </si>
  <si>
    <t>EIT Funding [€] for Mandatory Activities</t>
  </si>
  <si>
    <t>Co-Funding [€] for Mandatory Activities</t>
  </si>
  <si>
    <t>EIT Funding [€] for Additional Activities</t>
  </si>
  <si>
    <t>Co-Funding [€] for Additional Activities</t>
  </si>
  <si>
    <t>Total Funding [€]</t>
  </si>
  <si>
    <t>Remarks</t>
  </si>
  <si>
    <t>partner1</t>
  </si>
  <si>
    <t>partner2</t>
  </si>
  <si>
    <t>Aggregated funding for the whole consortium / year for 2023 - 25</t>
  </si>
  <si>
    <t>Official name of the partner. Indicate which partner the refered cost belongs to.</t>
  </si>
  <si>
    <t>Indicate (by its number and name) which work package the refered cost belongs to.</t>
  </si>
  <si>
    <t>Please briefly explain the personnel-related budget of your activity.
Please provide details on the job categories and estimated Man Month and used rate per each profile used for the activity implementation..</t>
  </si>
  <si>
    <t>Please briefly explain the travel-and-subsistence-related budget of your activity.  Please include a list of planned relevant meetings, workshops, and other relevant events, including the number of people traveling, if possible.</t>
  </si>
  <si>
    <t>The equipment you are planning to buy for depreciation: please describe how much of the equipment time is used for this specific action</t>
  </si>
  <si>
    <t>Please briefly explain the personnel-related budget of your activity.
Please provide details on the job categories and estimated Man Month and used rate per each profile used for the activity implementation.</t>
  </si>
  <si>
    <t>Indirect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</si>
</sst>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1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</font>
    <font>
      <u/>
      <sz val="11"/>
      <color theme="10"/>
      <name val="Arial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1"/>
      <name val="Calibri Light"/>
      <family val="2"/>
    </font>
    <font>
      <sz val="11"/>
      <color rgb="FF034EA1"/>
      <name val="Calibri"/>
      <family val="2"/>
    </font>
    <font>
      <b/>
      <sz val="9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4" borderId="1" xfId="0" applyFont="1" applyFill="1" applyBorder="1"/>
    <xf numFmtId="0" fontId="2" fillId="4" borderId="7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2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4" fillId="0" borderId="0" xfId="0" applyFont="1"/>
    <xf numFmtId="164" fontId="2" fillId="3" borderId="9" xfId="0" applyNumberFormat="1" applyFont="1" applyFill="1" applyBorder="1" applyProtection="1">
      <protection locked="0"/>
    </xf>
    <xf numFmtId="164" fontId="2" fillId="5" borderId="1" xfId="0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9" fillId="6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581660</xdr:colOff>
      <xdr:row>7</xdr:row>
      <xdr:rowOff>57454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FB43172-028E-4932-A0C0-8C300358C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763510" cy="1257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1730375</xdr:colOff>
      <xdr:row>7</xdr:row>
      <xdr:rowOff>53644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8B5A13A6-868A-446B-8F0F-BCEFBDFDB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767320" cy="12480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1732280</xdr:colOff>
      <xdr:row>7</xdr:row>
      <xdr:rowOff>53644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0F3F523-AB45-462D-91CF-A97D0ACCD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759700" cy="12537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onán Paul" id="{4E519D2F-C7D8-4D13-B57C-CBE8CAA2CC0A}" userId="S::Lonan.paul@eitrawmaterials.eu::907718f5-ffc6-4c44-aa28-16273a4faebe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08-29T11:45:10.14" personId="{4E519D2F-C7D8-4D13-B57C-CBE8CAA2CC0A}" id="{6CEE6BAB-0ADB-4264-8AF3-11808F3DE49B}">
    <text>RIS Hub</text>
  </threadedComment>
  <threadedComment ref="E38" dT="2022-08-29T11:44:49.58" personId="{4E519D2F-C7D8-4D13-B57C-CBE8CAA2CC0A}" id="{9A16CCFC-17D6-4C5C-A8B7-1B59E6551B5B}">
    <text>as necessary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dT="2022-08-29T11:45:35.90" personId="{4E519D2F-C7D8-4D13-B57C-CBE8CAA2CC0A}" id="{3CAEF9A5-8A74-4450-99F6-EC5CB789A57B}">
    <text>RIS Hub</text>
  </threadedComment>
  <threadedComment ref="D40" dT="2022-08-29T11:47:20.49" personId="{4E519D2F-C7D8-4D13-B57C-CBE8CAA2CC0A}" id="{D5FF1D3A-7CAF-4E8D-AE9F-438BED4D81F4}">
    <text>as necessary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c.europa.eu/info/funding-tenders/opportunities/docs/2021-2027/common/agr-contr/general-mga_horizon-euratom_en.pdf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hyperlink" Target="https://ec.europa.eu/info/funding-tenders/opportunities/docs/2021-2027/common/agr-contr/general-mga_horizon-euratom_en.pdf" TargetMode="Externa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5078-7F8C-4E39-9CD9-6476DB8EF925}">
  <dimension ref="A1:N32"/>
  <sheetViews>
    <sheetView topLeftCell="A4" zoomScale="85" zoomScaleNormal="85" workbookViewId="0">
      <selection activeCell="J13" sqref="J13"/>
    </sheetView>
  </sheetViews>
  <sheetFormatPr defaultRowHeight="13.8" x14ac:dyDescent="0.25"/>
  <cols>
    <col min="1" max="1" width="9.19921875" customWidth="1"/>
    <col min="5" max="5" width="10.09765625" customWidth="1"/>
    <col min="8" max="8" width="13.796875" customWidth="1"/>
  </cols>
  <sheetData>
    <row r="1" spans="1:14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4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4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4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4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10" spans="1:14" ht="14.4" x14ac:dyDescent="0.25">
      <c r="C10" s="37" t="s">
        <v>36</v>
      </c>
      <c r="D10" s="37"/>
      <c r="E10" s="37"/>
      <c r="F10" s="37"/>
      <c r="G10" s="37"/>
      <c r="H10" s="37"/>
      <c r="I10" s="37"/>
      <c r="J10" s="37"/>
      <c r="K10" s="37"/>
    </row>
    <row r="12" spans="1:14" ht="60" x14ac:dyDescent="0.25">
      <c r="C12" s="28" t="s">
        <v>4</v>
      </c>
      <c r="D12" s="28" t="s">
        <v>23</v>
      </c>
      <c r="E12" s="28" t="s">
        <v>24</v>
      </c>
      <c r="F12" s="28" t="s">
        <v>25</v>
      </c>
      <c r="G12" s="28" t="s">
        <v>26</v>
      </c>
      <c r="H12" s="28" t="s">
        <v>27</v>
      </c>
      <c r="I12" s="28" t="s">
        <v>28</v>
      </c>
      <c r="J12" s="28" t="s">
        <v>29</v>
      </c>
      <c r="K12" s="28" t="s">
        <v>30</v>
      </c>
      <c r="L12" s="28" t="s">
        <v>31</v>
      </c>
      <c r="M12" s="28" t="s">
        <v>32</v>
      </c>
      <c r="N12" s="28" t="s">
        <v>33</v>
      </c>
    </row>
    <row r="13" spans="1:14" x14ac:dyDescent="0.25">
      <c r="C13" s="28" t="s">
        <v>34</v>
      </c>
      <c r="D13" s="31"/>
      <c r="E13" s="31"/>
      <c r="F13" s="31"/>
      <c r="G13" s="31"/>
      <c r="H13" s="31"/>
      <c r="I13" s="31"/>
      <c r="J13" s="30">
        <f>(D13+F13+G13+H13+I13)*0.25</f>
        <v>0</v>
      </c>
      <c r="K13" s="30">
        <f>SUM(D13:J13)</f>
        <v>0</v>
      </c>
      <c r="L13" s="30">
        <f>K13-M13</f>
        <v>0</v>
      </c>
      <c r="M13" s="31"/>
      <c r="N13" s="30">
        <f>SUM(L13:M13)</f>
        <v>0</v>
      </c>
    </row>
    <row r="14" spans="1:14" x14ac:dyDescent="0.25">
      <c r="C14" s="28" t="s">
        <v>35</v>
      </c>
      <c r="D14" s="31"/>
      <c r="E14" s="31"/>
      <c r="F14" s="31"/>
      <c r="G14" s="31"/>
      <c r="H14" s="31"/>
      <c r="I14" s="31"/>
      <c r="J14" s="30">
        <f t="shared" ref="J14:J17" si="0">(D14+F14+G14+H14+I14)*0.25</f>
        <v>0</v>
      </c>
      <c r="K14" s="30">
        <f t="shared" ref="K14:K17" si="1">SUM(D14:J14)</f>
        <v>0</v>
      </c>
      <c r="L14" s="30">
        <f t="shared" ref="L14:L17" si="2">K14-M14</f>
        <v>0</v>
      </c>
      <c r="M14" s="31"/>
      <c r="N14" s="30">
        <f t="shared" ref="N14:N17" si="3">SUM(L14:M14)</f>
        <v>0</v>
      </c>
    </row>
    <row r="15" spans="1:14" x14ac:dyDescent="0.25">
      <c r="C15" s="28"/>
      <c r="D15" s="31"/>
      <c r="E15" s="31"/>
      <c r="F15" s="31"/>
      <c r="G15" s="31"/>
      <c r="H15" s="31"/>
      <c r="I15" s="31"/>
      <c r="J15" s="30">
        <f t="shared" si="0"/>
        <v>0</v>
      </c>
      <c r="K15" s="30">
        <f t="shared" si="1"/>
        <v>0</v>
      </c>
      <c r="L15" s="30">
        <f t="shared" si="2"/>
        <v>0</v>
      </c>
      <c r="M15" s="31"/>
      <c r="N15" s="30">
        <f t="shared" si="3"/>
        <v>0</v>
      </c>
    </row>
    <row r="16" spans="1:14" x14ac:dyDescent="0.25">
      <c r="C16" s="28"/>
      <c r="D16" s="31"/>
      <c r="E16" s="31"/>
      <c r="F16" s="31"/>
      <c r="G16" s="31"/>
      <c r="H16" s="31"/>
      <c r="I16" s="31"/>
      <c r="J16" s="30">
        <f t="shared" si="0"/>
        <v>0</v>
      </c>
      <c r="K16" s="30">
        <f t="shared" si="1"/>
        <v>0</v>
      </c>
      <c r="L16" s="30">
        <f t="shared" si="2"/>
        <v>0</v>
      </c>
      <c r="M16" s="31"/>
      <c r="N16" s="30">
        <f t="shared" si="3"/>
        <v>0</v>
      </c>
    </row>
    <row r="17" spans="3:14" x14ac:dyDescent="0.25">
      <c r="C17" s="28"/>
      <c r="D17" s="31"/>
      <c r="E17" s="31"/>
      <c r="F17" s="31"/>
      <c r="G17" s="31"/>
      <c r="H17" s="31"/>
      <c r="I17" s="31"/>
      <c r="J17" s="30">
        <f t="shared" si="0"/>
        <v>0</v>
      </c>
      <c r="K17" s="30">
        <f t="shared" si="1"/>
        <v>0</v>
      </c>
      <c r="L17" s="30">
        <f t="shared" si="2"/>
        <v>0</v>
      </c>
      <c r="M17" s="31"/>
      <c r="N17" s="30">
        <f t="shared" si="3"/>
        <v>0</v>
      </c>
    </row>
    <row r="18" spans="3:14" x14ac:dyDescent="0.25">
      <c r="C18" s="28" t="s">
        <v>0</v>
      </c>
      <c r="D18" s="30">
        <f>SUM(D13:D17)</f>
        <v>0</v>
      </c>
      <c r="E18" s="30">
        <f t="shared" ref="E18:N18" si="4">SUM(E13:E17)</f>
        <v>0</v>
      </c>
      <c r="F18" s="30">
        <f t="shared" si="4"/>
        <v>0</v>
      </c>
      <c r="G18" s="30">
        <f t="shared" si="4"/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  <c r="K18" s="30">
        <f t="shared" si="4"/>
        <v>0</v>
      </c>
      <c r="L18" s="30">
        <f t="shared" si="4"/>
        <v>0</v>
      </c>
      <c r="M18" s="30">
        <f t="shared" si="4"/>
        <v>0</v>
      </c>
      <c r="N18" s="30">
        <f t="shared" si="4"/>
        <v>0</v>
      </c>
    </row>
    <row r="20" spans="3:14" ht="14.4" x14ac:dyDescent="0.25">
      <c r="C20" s="37" t="s">
        <v>45</v>
      </c>
      <c r="D20" s="37"/>
      <c r="E20" s="37"/>
      <c r="F20" s="37"/>
      <c r="G20" s="37"/>
      <c r="H20" s="37"/>
      <c r="I20" s="37"/>
      <c r="J20" s="37"/>
      <c r="K20" s="37"/>
    </row>
    <row r="22" spans="3:14" ht="48" x14ac:dyDescent="0.25">
      <c r="C22" s="28" t="s">
        <v>3</v>
      </c>
      <c r="D22" s="28" t="s">
        <v>4</v>
      </c>
      <c r="E22" s="28" t="s">
        <v>37</v>
      </c>
      <c r="F22" s="28" t="s">
        <v>38</v>
      </c>
      <c r="G22" s="28" t="s">
        <v>39</v>
      </c>
      <c r="H22" s="28" t="s">
        <v>40</v>
      </c>
      <c r="I22" s="28" t="s">
        <v>41</v>
      </c>
      <c r="J22" s="28" t="s">
        <v>42</v>
      </c>
    </row>
    <row r="23" spans="3:14" x14ac:dyDescent="0.25">
      <c r="C23" s="28">
        <v>2023</v>
      </c>
      <c r="D23" s="28" t="s">
        <v>43</v>
      </c>
      <c r="E23" s="29"/>
      <c r="F23" s="29"/>
      <c r="G23" s="29"/>
      <c r="H23" s="29"/>
      <c r="I23" s="30">
        <f>SUM(E23:H23)</f>
        <v>0</v>
      </c>
      <c r="J23" s="33"/>
    </row>
    <row r="24" spans="3:14" x14ac:dyDescent="0.25">
      <c r="C24" s="28">
        <v>2024</v>
      </c>
      <c r="D24" s="28" t="s">
        <v>43</v>
      </c>
      <c r="E24" s="29"/>
      <c r="F24" s="29"/>
      <c r="G24" s="29"/>
      <c r="H24" s="29"/>
      <c r="I24" s="30">
        <f t="shared" ref="I24:I31" si="5">SUM(E24:H24)</f>
        <v>0</v>
      </c>
      <c r="J24" s="33"/>
    </row>
    <row r="25" spans="3:14" x14ac:dyDescent="0.25">
      <c r="C25" s="28">
        <v>2025</v>
      </c>
      <c r="D25" s="28" t="s">
        <v>43</v>
      </c>
      <c r="E25" s="29"/>
      <c r="F25" s="29"/>
      <c r="G25" s="29"/>
      <c r="H25" s="29"/>
      <c r="I25" s="30">
        <f t="shared" si="5"/>
        <v>0</v>
      </c>
      <c r="J25" s="33"/>
    </row>
    <row r="26" spans="3:14" x14ac:dyDescent="0.25">
      <c r="C26" s="28">
        <v>2023</v>
      </c>
      <c r="D26" s="28" t="s">
        <v>44</v>
      </c>
      <c r="E26" s="29"/>
      <c r="F26" s="29"/>
      <c r="G26" s="29"/>
      <c r="H26" s="29"/>
      <c r="I26" s="30">
        <f t="shared" si="5"/>
        <v>0</v>
      </c>
      <c r="J26" s="33"/>
    </row>
    <row r="27" spans="3:14" x14ac:dyDescent="0.25">
      <c r="C27" s="28">
        <v>2024</v>
      </c>
      <c r="D27" s="28" t="s">
        <v>44</v>
      </c>
      <c r="E27" s="29"/>
      <c r="F27" s="29"/>
      <c r="G27" s="29"/>
      <c r="H27" s="29"/>
      <c r="I27" s="30">
        <f t="shared" si="5"/>
        <v>0</v>
      </c>
      <c r="J27" s="33"/>
    </row>
    <row r="28" spans="3:14" x14ac:dyDescent="0.25">
      <c r="C28" s="28">
        <v>2025</v>
      </c>
      <c r="D28" s="28" t="s">
        <v>44</v>
      </c>
      <c r="E28" s="29"/>
      <c r="F28" s="29"/>
      <c r="G28" s="29"/>
      <c r="H28" s="29"/>
      <c r="I28" s="30">
        <f t="shared" si="5"/>
        <v>0</v>
      </c>
      <c r="J28" s="33"/>
    </row>
    <row r="29" spans="3:14" x14ac:dyDescent="0.25">
      <c r="C29" s="28"/>
      <c r="D29" s="28"/>
      <c r="E29" s="29"/>
      <c r="F29" s="29"/>
      <c r="G29" s="29"/>
      <c r="H29" s="29"/>
      <c r="I29" s="30">
        <f t="shared" si="5"/>
        <v>0</v>
      </c>
      <c r="J29" s="33"/>
    </row>
    <row r="30" spans="3:14" x14ac:dyDescent="0.25">
      <c r="C30" s="28"/>
      <c r="D30" s="28"/>
      <c r="E30" s="29"/>
      <c r="F30" s="29"/>
      <c r="G30" s="29"/>
      <c r="H30" s="29"/>
      <c r="I30" s="30">
        <f t="shared" si="5"/>
        <v>0</v>
      </c>
      <c r="J30" s="33"/>
    </row>
    <row r="31" spans="3:14" x14ac:dyDescent="0.25">
      <c r="C31" s="28"/>
      <c r="D31" s="28"/>
      <c r="E31" s="29"/>
      <c r="F31" s="29"/>
      <c r="G31" s="29"/>
      <c r="H31" s="29"/>
      <c r="I31" s="30">
        <f t="shared" si="5"/>
        <v>0</v>
      </c>
      <c r="J31" s="33"/>
    </row>
    <row r="32" spans="3:14" x14ac:dyDescent="0.25">
      <c r="C32" s="32" t="s">
        <v>0</v>
      </c>
      <c r="E32" s="34">
        <f>SUM(E23:E31)</f>
        <v>0</v>
      </c>
      <c r="F32" s="34">
        <f t="shared" ref="F32:I32" si="6">SUM(F23:F31)</f>
        <v>0</v>
      </c>
      <c r="G32" s="34">
        <f t="shared" si="6"/>
        <v>0</v>
      </c>
      <c r="H32" s="34">
        <f t="shared" si="6"/>
        <v>0</v>
      </c>
      <c r="I32" s="35">
        <f t="shared" si="6"/>
        <v>0</v>
      </c>
    </row>
  </sheetData>
  <mergeCells count="3">
    <mergeCell ref="A1:M7"/>
    <mergeCell ref="C10:K10"/>
    <mergeCell ref="C20:K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96CE-EF0A-4AF5-AC9A-3DE64C103AAF}">
  <dimension ref="A1:W1190"/>
  <sheetViews>
    <sheetView tabSelected="1" topLeftCell="A9" workbookViewId="0">
      <selection activeCell="C13" sqref="C13"/>
    </sheetView>
  </sheetViews>
  <sheetFormatPr defaultRowHeight="13.8" x14ac:dyDescent="0.25"/>
  <cols>
    <col min="3" max="3" width="14" customWidth="1"/>
    <col min="4" max="4" width="20.296875" customWidth="1"/>
    <col min="5" max="5" width="14.796875" customWidth="1"/>
    <col min="6" max="6" width="12.59765625" bestFit="1" customWidth="1"/>
    <col min="7" max="7" width="34.3984375" customWidth="1"/>
  </cols>
  <sheetData>
    <row r="1" spans="1:23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3" ht="14.4" thickBot="1" x14ac:dyDescent="0.3">
      <c r="A8" s="2"/>
      <c r="B8" s="2"/>
      <c r="C8" s="2"/>
      <c r="D8" s="2"/>
      <c r="E8" s="2"/>
      <c r="F8" s="2"/>
      <c r="G8" s="2"/>
      <c r="H8" s="2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 ht="15" thickBot="1" x14ac:dyDescent="0.35">
      <c r="B9" s="4" t="s">
        <v>16</v>
      </c>
      <c r="C9" s="4"/>
      <c r="D9" s="4"/>
      <c r="E9" s="4" t="s">
        <v>18</v>
      </c>
      <c r="F9" s="24"/>
      <c r="G9" s="4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ht="15.6" x14ac:dyDescent="0.25">
      <c r="B10" s="5" t="s">
        <v>3</v>
      </c>
      <c r="C10" s="6" t="s">
        <v>4</v>
      </c>
      <c r="D10" s="6" t="s">
        <v>5</v>
      </c>
      <c r="E10" s="6" t="s">
        <v>6</v>
      </c>
      <c r="F10" s="6" t="s">
        <v>22</v>
      </c>
      <c r="G10" s="7" t="s">
        <v>12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 ht="51" x14ac:dyDescent="0.25">
      <c r="B11" s="16"/>
      <c r="C11" s="17" t="s">
        <v>46</v>
      </c>
      <c r="D11" s="17" t="s">
        <v>7</v>
      </c>
      <c r="E11" s="18"/>
      <c r="F11" s="17" t="s">
        <v>47</v>
      </c>
      <c r="G11" s="17" t="s">
        <v>48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ht="20.399999999999999" x14ac:dyDescent="0.25">
      <c r="B12" s="16"/>
      <c r="C12" s="19"/>
      <c r="D12" s="17" t="s">
        <v>8</v>
      </c>
      <c r="E12" s="18"/>
      <c r="F12" s="19"/>
      <c r="G12" s="17" t="s">
        <v>13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 ht="40.799999999999997" x14ac:dyDescent="0.25">
      <c r="B13" s="16"/>
      <c r="C13" s="19"/>
      <c r="D13" s="17" t="s">
        <v>9</v>
      </c>
      <c r="E13" s="18"/>
      <c r="F13" s="19"/>
      <c r="G13" s="17" t="s">
        <v>49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</row>
    <row r="14" spans="1:23" ht="30.6" x14ac:dyDescent="0.25">
      <c r="B14" s="16"/>
      <c r="C14" s="19"/>
      <c r="D14" s="17" t="s">
        <v>10</v>
      </c>
      <c r="E14" s="18"/>
      <c r="F14" s="19"/>
      <c r="G14" s="17" t="s">
        <v>50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</row>
    <row r="15" spans="1:23" ht="20.399999999999999" x14ac:dyDescent="0.25">
      <c r="B15" s="16"/>
      <c r="C15" s="19"/>
      <c r="D15" s="17" t="s">
        <v>11</v>
      </c>
      <c r="E15" s="18"/>
      <c r="F15" s="19"/>
      <c r="G15" s="17" t="s">
        <v>14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</row>
    <row r="16" spans="1:23" ht="14.4" x14ac:dyDescent="0.25">
      <c r="B16" s="16"/>
      <c r="C16" s="19"/>
      <c r="D16" s="17"/>
      <c r="E16" s="18"/>
      <c r="F16" s="19"/>
      <c r="G16" s="20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2:23" ht="14.4" x14ac:dyDescent="0.25">
      <c r="B17" s="16"/>
      <c r="C17" s="19"/>
      <c r="D17" s="17"/>
      <c r="E17" s="18"/>
      <c r="F17" s="19"/>
      <c r="G17" s="20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2:23" ht="14.4" x14ac:dyDescent="0.25">
      <c r="B18" s="16"/>
      <c r="C18" s="19"/>
      <c r="D18" s="17"/>
      <c r="E18" s="18"/>
      <c r="F18" s="19"/>
      <c r="G18" s="20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2:23" ht="14.4" x14ac:dyDescent="0.25">
      <c r="B19" s="16"/>
      <c r="C19" s="19"/>
      <c r="D19" s="17"/>
      <c r="E19" s="18"/>
      <c r="F19" s="19"/>
      <c r="G19" s="20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2:23" ht="14.4" x14ac:dyDescent="0.25">
      <c r="B20" s="16"/>
      <c r="C20" s="19"/>
      <c r="D20" s="17"/>
      <c r="E20" s="18"/>
      <c r="F20" s="19"/>
      <c r="G20" s="20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  <row r="21" spans="2:23" ht="14.4" x14ac:dyDescent="0.25">
      <c r="B21" s="16"/>
      <c r="C21" s="19"/>
      <c r="D21" s="17"/>
      <c r="E21" s="18"/>
      <c r="F21" s="19"/>
      <c r="G21" s="20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</row>
    <row r="22" spans="2:23" ht="14.4" x14ac:dyDescent="0.25">
      <c r="B22" s="16"/>
      <c r="C22" s="19"/>
      <c r="D22" s="17"/>
      <c r="E22" s="18"/>
      <c r="F22" s="19"/>
      <c r="G22" s="20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2:23" ht="14.4" x14ac:dyDescent="0.25">
      <c r="B23" s="16"/>
      <c r="C23" s="19"/>
      <c r="D23" s="17"/>
      <c r="E23" s="18"/>
      <c r="F23" s="19"/>
      <c r="G23" s="20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2:23" ht="14.4" x14ac:dyDescent="0.25">
      <c r="B24" s="16"/>
      <c r="C24" s="19"/>
      <c r="D24" s="17"/>
      <c r="E24" s="18"/>
      <c r="F24" s="19"/>
      <c r="G24" s="20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</row>
    <row r="25" spans="2:23" ht="14.4" x14ac:dyDescent="0.25">
      <c r="B25" s="16"/>
      <c r="C25" s="19"/>
      <c r="D25" s="17"/>
      <c r="E25" s="18"/>
      <c r="F25" s="19"/>
      <c r="G25" s="20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</row>
    <row r="26" spans="2:23" ht="14.4" x14ac:dyDescent="0.25">
      <c r="B26" s="16"/>
      <c r="C26" s="19"/>
      <c r="D26" s="17"/>
      <c r="E26" s="18"/>
      <c r="F26" s="19"/>
      <c r="G26" s="20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</row>
    <row r="27" spans="2:23" ht="14.4" x14ac:dyDescent="0.25">
      <c r="B27" s="16"/>
      <c r="C27" s="19"/>
      <c r="D27" s="17"/>
      <c r="E27" s="18"/>
      <c r="F27" s="19"/>
      <c r="G27" s="20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</row>
    <row r="28" spans="2:23" ht="14.4" x14ac:dyDescent="0.25">
      <c r="B28" s="16"/>
      <c r="C28" s="19"/>
      <c r="D28" s="17"/>
      <c r="E28" s="18"/>
      <c r="F28" s="19"/>
      <c r="G28" s="20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</row>
    <row r="29" spans="2:23" ht="14.4" x14ac:dyDescent="0.25">
      <c r="B29" s="16"/>
      <c r="C29" s="19"/>
      <c r="D29" s="17"/>
      <c r="E29" s="18"/>
      <c r="F29" s="19"/>
      <c r="G29" s="20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</row>
    <row r="30" spans="2:23" ht="14.4" x14ac:dyDescent="0.25">
      <c r="B30" s="16"/>
      <c r="C30" s="19"/>
      <c r="D30" s="17"/>
      <c r="E30" s="18"/>
      <c r="F30" s="19"/>
      <c r="G30" s="20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</row>
    <row r="31" spans="2:23" ht="14.4" x14ac:dyDescent="0.25">
      <c r="B31" s="16"/>
      <c r="C31" s="19"/>
      <c r="D31" s="17"/>
      <c r="E31" s="18"/>
      <c r="F31" s="19"/>
      <c r="G31" s="20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2:23" ht="14.4" x14ac:dyDescent="0.3">
      <c r="B32" s="16"/>
      <c r="C32" s="21"/>
      <c r="D32" s="17"/>
      <c r="E32" s="22"/>
      <c r="F32" s="21"/>
      <c r="G32" s="23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2:23" ht="14.4" x14ac:dyDescent="0.3">
      <c r="B33" s="16"/>
      <c r="C33" s="21"/>
      <c r="D33" s="17"/>
      <c r="E33" s="22"/>
      <c r="F33" s="21"/>
      <c r="G33" s="23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2:23" ht="14.4" x14ac:dyDescent="0.3">
      <c r="B34" s="16"/>
      <c r="C34" s="21"/>
      <c r="D34" s="17"/>
      <c r="E34" s="22"/>
      <c r="F34" s="21"/>
      <c r="G34" s="23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</row>
    <row r="35" spans="2:23" ht="14.4" x14ac:dyDescent="0.3">
      <c r="B35" s="16"/>
      <c r="C35" s="21"/>
      <c r="D35" s="17"/>
      <c r="E35" s="22"/>
      <c r="F35" s="21"/>
      <c r="G35" s="2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2:23" ht="14.4" x14ac:dyDescent="0.3">
      <c r="B36" s="8" t="s">
        <v>0</v>
      </c>
      <c r="C36" s="12"/>
      <c r="D36" s="12"/>
      <c r="E36" s="27">
        <f>SUM(E11:E35)</f>
        <v>0</v>
      </c>
      <c r="F36" s="12"/>
      <c r="G36" s="13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2:23" ht="14.4" x14ac:dyDescent="0.3">
      <c r="B37" s="8" t="s">
        <v>19</v>
      </c>
      <c r="C37" s="9"/>
      <c r="D37" s="12"/>
      <c r="E37" s="27">
        <f>E36-E38</f>
        <v>0</v>
      </c>
      <c r="F37" s="12"/>
      <c r="G37" s="1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2:23" ht="15" thickBot="1" x14ac:dyDescent="0.35">
      <c r="B38" s="10" t="s">
        <v>20</v>
      </c>
      <c r="C38" s="11"/>
      <c r="D38" s="14"/>
      <c r="E38" s="26">
        <v>0</v>
      </c>
      <c r="F38" s="14"/>
      <c r="G38" s="1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2:23" ht="14.4" x14ac:dyDescent="0.3">
      <c r="B39" s="4"/>
      <c r="C39" s="4"/>
      <c r="D39" s="4"/>
      <c r="E39" s="4"/>
      <c r="F39" s="4"/>
      <c r="G39" s="4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2:23" ht="14.4" x14ac:dyDescent="0.3">
      <c r="B40" s="1" t="s">
        <v>15</v>
      </c>
      <c r="C40" s="4"/>
      <c r="D40" s="4"/>
      <c r="E40" s="4"/>
      <c r="F40" s="4"/>
      <c r="G40" s="4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2:23" ht="14.4" x14ac:dyDescent="0.3">
      <c r="B41" s="4"/>
      <c r="C41" s="4"/>
      <c r="D41" s="4"/>
      <c r="E41" s="4"/>
      <c r="F41" s="4"/>
      <c r="G41" s="4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2:23" x14ac:dyDescent="0.25">
      <c r="B42" s="1" t="s">
        <v>1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2:23" x14ac:dyDescent="0.25">
      <c r="B43" s="25" t="s">
        <v>2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</row>
    <row r="44" spans="2:23" x14ac:dyDescent="0.25"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</row>
    <row r="45" spans="2:23" x14ac:dyDescent="0.25"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2:23" x14ac:dyDescent="0.25"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2:23" x14ac:dyDescent="0.25"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</row>
    <row r="48" spans="2:23" x14ac:dyDescent="0.25"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</row>
    <row r="49" spans="9:23" x14ac:dyDescent="0.25"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</row>
    <row r="50" spans="9:23" x14ac:dyDescent="0.25"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9:23" x14ac:dyDescent="0.25"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9:23" x14ac:dyDescent="0.25"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</row>
    <row r="53" spans="9:23" x14ac:dyDescent="0.25"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</row>
    <row r="54" spans="9:23" x14ac:dyDescent="0.25"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</row>
    <row r="55" spans="9:23" x14ac:dyDescent="0.25"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</row>
    <row r="56" spans="9:23" x14ac:dyDescent="0.25"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</row>
    <row r="57" spans="9:23" x14ac:dyDescent="0.25"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</row>
    <row r="58" spans="9:23" x14ac:dyDescent="0.25"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</row>
    <row r="59" spans="9:23" x14ac:dyDescent="0.25"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9:23" x14ac:dyDescent="0.25"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</row>
    <row r="61" spans="9:23" x14ac:dyDescent="0.25"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</row>
    <row r="62" spans="9:23" x14ac:dyDescent="0.25"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</row>
    <row r="63" spans="9:23" x14ac:dyDescent="0.25"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</row>
    <row r="64" spans="9:23" x14ac:dyDescent="0.25"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</row>
    <row r="65" spans="9:23" x14ac:dyDescent="0.25"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</row>
    <row r="66" spans="9:23" x14ac:dyDescent="0.25"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</row>
    <row r="67" spans="9:23" x14ac:dyDescent="0.25"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</row>
    <row r="68" spans="9:23" x14ac:dyDescent="0.25"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</row>
    <row r="69" spans="9:23" x14ac:dyDescent="0.25"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</row>
    <row r="70" spans="9:23" x14ac:dyDescent="0.25"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</row>
    <row r="71" spans="9:23" x14ac:dyDescent="0.25"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</row>
    <row r="72" spans="9:23" x14ac:dyDescent="0.25"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9:23" x14ac:dyDescent="0.25"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</row>
    <row r="74" spans="9:23" x14ac:dyDescent="0.25"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</row>
    <row r="75" spans="9:23" x14ac:dyDescent="0.25"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</row>
    <row r="76" spans="9:23" x14ac:dyDescent="0.25"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</row>
    <row r="77" spans="9:23" x14ac:dyDescent="0.25"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</row>
    <row r="78" spans="9:23" x14ac:dyDescent="0.25"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</row>
    <row r="79" spans="9:23" x14ac:dyDescent="0.25"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</row>
    <row r="80" spans="9:23" x14ac:dyDescent="0.25"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</row>
    <row r="81" spans="9:23" x14ac:dyDescent="0.25"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</row>
    <row r="82" spans="9:23" x14ac:dyDescent="0.25"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</row>
    <row r="83" spans="9:23" x14ac:dyDescent="0.25"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</row>
    <row r="84" spans="9:23" x14ac:dyDescent="0.25"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</row>
    <row r="85" spans="9:23" x14ac:dyDescent="0.25"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</row>
    <row r="86" spans="9:23" x14ac:dyDescent="0.25"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</row>
    <row r="87" spans="9:23" x14ac:dyDescent="0.25"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</row>
    <row r="88" spans="9:23" x14ac:dyDescent="0.25"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</row>
    <row r="89" spans="9:23" x14ac:dyDescent="0.25"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</row>
    <row r="90" spans="9:23" x14ac:dyDescent="0.25"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</row>
    <row r="91" spans="9:23" x14ac:dyDescent="0.25"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</row>
    <row r="92" spans="9:23" x14ac:dyDescent="0.25"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</row>
    <row r="93" spans="9:23" x14ac:dyDescent="0.25"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</row>
    <row r="94" spans="9:23" x14ac:dyDescent="0.25"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</row>
    <row r="95" spans="9:23" x14ac:dyDescent="0.25"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</row>
    <row r="96" spans="9:23" x14ac:dyDescent="0.25"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</row>
    <row r="97" spans="9:23" x14ac:dyDescent="0.25"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</row>
    <row r="98" spans="9:23" x14ac:dyDescent="0.25"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</row>
    <row r="99" spans="9:23" x14ac:dyDescent="0.25"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</row>
    <row r="100" spans="9:23" x14ac:dyDescent="0.25"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</row>
    <row r="101" spans="9:23" x14ac:dyDescent="0.25"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</row>
    <row r="102" spans="9:23" x14ac:dyDescent="0.25"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</row>
    <row r="103" spans="9:23" x14ac:dyDescent="0.25"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</row>
    <row r="104" spans="9:23" x14ac:dyDescent="0.25"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</row>
    <row r="105" spans="9:23" x14ac:dyDescent="0.25"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</row>
    <row r="106" spans="9:23" x14ac:dyDescent="0.25"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</row>
    <row r="107" spans="9:23" x14ac:dyDescent="0.25"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</row>
    <row r="108" spans="9:23" x14ac:dyDescent="0.25"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</row>
    <row r="109" spans="9:23" x14ac:dyDescent="0.25"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</row>
    <row r="110" spans="9:23" x14ac:dyDescent="0.25"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</row>
    <row r="111" spans="9:23" x14ac:dyDescent="0.25"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</row>
    <row r="112" spans="9:23" x14ac:dyDescent="0.25"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</row>
    <row r="113" spans="9:23" x14ac:dyDescent="0.25"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</row>
    <row r="114" spans="9:23" x14ac:dyDescent="0.25"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</row>
    <row r="115" spans="9:23" x14ac:dyDescent="0.25"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</row>
    <row r="116" spans="9:23" x14ac:dyDescent="0.25"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</row>
    <row r="117" spans="9:23" x14ac:dyDescent="0.25"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</row>
    <row r="118" spans="9:23" x14ac:dyDescent="0.25"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</row>
    <row r="119" spans="9:23" x14ac:dyDescent="0.25"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</row>
    <row r="120" spans="9:23" x14ac:dyDescent="0.25"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</row>
    <row r="121" spans="9:23" x14ac:dyDescent="0.25"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</row>
    <row r="122" spans="9:23" x14ac:dyDescent="0.25"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</row>
    <row r="123" spans="9:23" x14ac:dyDescent="0.25"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</row>
    <row r="124" spans="9:23" x14ac:dyDescent="0.25"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</row>
    <row r="125" spans="9:23" x14ac:dyDescent="0.25"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</row>
    <row r="126" spans="9:23" x14ac:dyDescent="0.25"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</row>
    <row r="127" spans="9:23" x14ac:dyDescent="0.25"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</row>
    <row r="128" spans="9:23" x14ac:dyDescent="0.25"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</row>
    <row r="129" spans="9:23" x14ac:dyDescent="0.25"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</row>
    <row r="130" spans="9:23" x14ac:dyDescent="0.25"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</row>
    <row r="131" spans="9:23" x14ac:dyDescent="0.25"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</row>
    <row r="132" spans="9:23" x14ac:dyDescent="0.25"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</row>
    <row r="133" spans="9:23" x14ac:dyDescent="0.25"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</row>
    <row r="134" spans="9:23" x14ac:dyDescent="0.25"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</row>
    <row r="135" spans="9:23" x14ac:dyDescent="0.25"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</row>
    <row r="136" spans="9:23" x14ac:dyDescent="0.25"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</row>
    <row r="137" spans="9:23" x14ac:dyDescent="0.25"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</row>
    <row r="138" spans="9:23" x14ac:dyDescent="0.25"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</row>
    <row r="139" spans="9:23" x14ac:dyDescent="0.25"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</row>
    <row r="140" spans="9:23" x14ac:dyDescent="0.25"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</row>
    <row r="141" spans="9:23" x14ac:dyDescent="0.25"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</row>
    <row r="142" spans="9:23" x14ac:dyDescent="0.25"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</row>
    <row r="143" spans="9:23" x14ac:dyDescent="0.25"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</row>
    <row r="144" spans="9:23" x14ac:dyDescent="0.25"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</row>
    <row r="145" spans="9:23" x14ac:dyDescent="0.25"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</row>
    <row r="146" spans="9:23" x14ac:dyDescent="0.25"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</row>
    <row r="147" spans="9:23" x14ac:dyDescent="0.25"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</row>
    <row r="148" spans="9:23" x14ac:dyDescent="0.25"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</row>
    <row r="149" spans="9:23" x14ac:dyDescent="0.25"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</row>
    <row r="150" spans="9:23" x14ac:dyDescent="0.25"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</row>
    <row r="151" spans="9:23" x14ac:dyDescent="0.25"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</row>
    <row r="152" spans="9:23" x14ac:dyDescent="0.25"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</row>
    <row r="153" spans="9:23" x14ac:dyDescent="0.25"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</row>
    <row r="154" spans="9:23" x14ac:dyDescent="0.25"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</row>
    <row r="155" spans="9:23" x14ac:dyDescent="0.25"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</row>
    <row r="156" spans="9:23" x14ac:dyDescent="0.25"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</row>
    <row r="157" spans="9:23" x14ac:dyDescent="0.25"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</row>
    <row r="158" spans="9:23" x14ac:dyDescent="0.25"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</row>
    <row r="159" spans="9:23" x14ac:dyDescent="0.25"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</row>
    <row r="160" spans="9:23" x14ac:dyDescent="0.25"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</row>
    <row r="161" spans="9:23" x14ac:dyDescent="0.25"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</row>
    <row r="162" spans="9:23" x14ac:dyDescent="0.25"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</row>
    <row r="163" spans="9:23" x14ac:dyDescent="0.25"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</row>
    <row r="164" spans="9:23" x14ac:dyDescent="0.25"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</row>
    <row r="165" spans="9:23" x14ac:dyDescent="0.25"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</row>
    <row r="166" spans="9:23" x14ac:dyDescent="0.25"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</row>
    <row r="167" spans="9:23" x14ac:dyDescent="0.25"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</row>
    <row r="168" spans="9:23" x14ac:dyDescent="0.25"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</row>
    <row r="169" spans="9:23" x14ac:dyDescent="0.25"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</row>
    <row r="170" spans="9:23" x14ac:dyDescent="0.25"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</row>
    <row r="171" spans="9:23" x14ac:dyDescent="0.25"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</row>
    <row r="172" spans="9:23" x14ac:dyDescent="0.25"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</row>
    <row r="173" spans="9:23" x14ac:dyDescent="0.25"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</row>
    <row r="174" spans="9:23" x14ac:dyDescent="0.25"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</row>
    <row r="175" spans="9:23" x14ac:dyDescent="0.25"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</row>
    <row r="176" spans="9:23" x14ac:dyDescent="0.25"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</row>
    <row r="177" spans="9:23" x14ac:dyDescent="0.25"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</row>
    <row r="178" spans="9:23" x14ac:dyDescent="0.25"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</row>
    <row r="179" spans="9:23" x14ac:dyDescent="0.25"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</row>
    <row r="180" spans="9:23" x14ac:dyDescent="0.25"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</row>
    <row r="181" spans="9:23" x14ac:dyDescent="0.25"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</row>
    <row r="182" spans="9:23" x14ac:dyDescent="0.25"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</row>
    <row r="183" spans="9:23" x14ac:dyDescent="0.25"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</row>
    <row r="184" spans="9:23" x14ac:dyDescent="0.25"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</row>
    <row r="185" spans="9:23" x14ac:dyDescent="0.25"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</row>
    <row r="186" spans="9:23" x14ac:dyDescent="0.25"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</row>
    <row r="187" spans="9:23" x14ac:dyDescent="0.25"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</row>
    <row r="188" spans="9:23" x14ac:dyDescent="0.25"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</row>
    <row r="189" spans="9:23" x14ac:dyDescent="0.25"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</row>
    <row r="190" spans="9:23" x14ac:dyDescent="0.25"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</row>
    <row r="191" spans="9:23" x14ac:dyDescent="0.25"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</row>
    <row r="192" spans="9:23" x14ac:dyDescent="0.25"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</row>
    <row r="193" spans="9:23" x14ac:dyDescent="0.25"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</row>
    <row r="194" spans="9:23" x14ac:dyDescent="0.25"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</row>
    <row r="195" spans="9:23" x14ac:dyDescent="0.25"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</row>
    <row r="196" spans="9:23" x14ac:dyDescent="0.25"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</row>
    <row r="197" spans="9:23" x14ac:dyDescent="0.25"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</row>
    <row r="198" spans="9:23" x14ac:dyDescent="0.25"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</row>
    <row r="199" spans="9:23" x14ac:dyDescent="0.25"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</row>
    <row r="200" spans="9:23" x14ac:dyDescent="0.25"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</row>
    <row r="201" spans="9:23" x14ac:dyDescent="0.25"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</row>
    <row r="202" spans="9:23" x14ac:dyDescent="0.25"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</row>
    <row r="203" spans="9:23" x14ac:dyDescent="0.25"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</row>
    <row r="204" spans="9:23" x14ac:dyDescent="0.25"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</row>
    <row r="205" spans="9:23" x14ac:dyDescent="0.25"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</row>
    <row r="206" spans="9:23" x14ac:dyDescent="0.25"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</row>
    <row r="207" spans="9:23" x14ac:dyDescent="0.25"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</row>
    <row r="208" spans="9:23" x14ac:dyDescent="0.25"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</row>
    <row r="209" spans="9:23" x14ac:dyDescent="0.25"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</row>
    <row r="210" spans="9:23" x14ac:dyDescent="0.25"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</row>
    <row r="211" spans="9:23" x14ac:dyDescent="0.25"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</row>
    <row r="212" spans="9:23" x14ac:dyDescent="0.25"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</row>
    <row r="213" spans="9:23" x14ac:dyDescent="0.25"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</row>
    <row r="214" spans="9:23" x14ac:dyDescent="0.25"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</row>
    <row r="215" spans="9:23" x14ac:dyDescent="0.25"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</row>
    <row r="216" spans="9:23" x14ac:dyDescent="0.25"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</row>
    <row r="217" spans="9:23" x14ac:dyDescent="0.25"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</row>
    <row r="218" spans="9:23" x14ac:dyDescent="0.25"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</row>
    <row r="219" spans="9:23" x14ac:dyDescent="0.25"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</row>
    <row r="220" spans="9:23" x14ac:dyDescent="0.25"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</row>
    <row r="221" spans="9:23" x14ac:dyDescent="0.25"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</row>
    <row r="222" spans="9:23" x14ac:dyDescent="0.25"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</row>
    <row r="223" spans="9:23" x14ac:dyDescent="0.25"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</row>
    <row r="224" spans="9:23" x14ac:dyDescent="0.25"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</row>
    <row r="225" spans="9:23" x14ac:dyDescent="0.25"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</row>
    <row r="226" spans="9:23" x14ac:dyDescent="0.25"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</row>
    <row r="227" spans="9:23" x14ac:dyDescent="0.25"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</row>
    <row r="228" spans="9:23" x14ac:dyDescent="0.25"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</row>
    <row r="229" spans="9:23" x14ac:dyDescent="0.25"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</row>
    <row r="230" spans="9:23" x14ac:dyDescent="0.25"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</row>
    <row r="231" spans="9:23" x14ac:dyDescent="0.25"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</row>
    <row r="232" spans="9:23" x14ac:dyDescent="0.25"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</row>
    <row r="233" spans="9:23" x14ac:dyDescent="0.25"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</row>
    <row r="234" spans="9:23" x14ac:dyDescent="0.25"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</row>
    <row r="235" spans="9:23" x14ac:dyDescent="0.25"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</row>
    <row r="236" spans="9:23" x14ac:dyDescent="0.25"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</row>
    <row r="237" spans="9:23" x14ac:dyDescent="0.25"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</row>
    <row r="238" spans="9:23" x14ac:dyDescent="0.25"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</row>
    <row r="239" spans="9:23" x14ac:dyDescent="0.25"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</row>
    <row r="240" spans="9:23" x14ac:dyDescent="0.25"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</row>
    <row r="241" spans="9:23" x14ac:dyDescent="0.25"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</row>
    <row r="242" spans="9:23" x14ac:dyDescent="0.25"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</row>
    <row r="243" spans="9:23" x14ac:dyDescent="0.25"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</row>
    <row r="244" spans="9:23" x14ac:dyDescent="0.25"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</row>
    <row r="245" spans="9:23" x14ac:dyDescent="0.25"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</row>
    <row r="246" spans="9:23" x14ac:dyDescent="0.25"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</row>
    <row r="247" spans="9:23" x14ac:dyDescent="0.25"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</row>
    <row r="248" spans="9:23" x14ac:dyDescent="0.25"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</row>
    <row r="249" spans="9:23" x14ac:dyDescent="0.25"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</row>
    <row r="250" spans="9:23" x14ac:dyDescent="0.25"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</row>
    <row r="251" spans="9:23" x14ac:dyDescent="0.25"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</row>
    <row r="252" spans="9:23" x14ac:dyDescent="0.25"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</row>
    <row r="253" spans="9:23" x14ac:dyDescent="0.25"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</row>
    <row r="254" spans="9:23" x14ac:dyDescent="0.25"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</row>
    <row r="255" spans="9:23" x14ac:dyDescent="0.25"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</row>
    <row r="256" spans="9:23" x14ac:dyDescent="0.25"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</row>
    <row r="257" spans="9:23" x14ac:dyDescent="0.25"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</row>
    <row r="258" spans="9:23" x14ac:dyDescent="0.25"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</row>
    <row r="259" spans="9:23" x14ac:dyDescent="0.25"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</row>
    <row r="260" spans="9:23" x14ac:dyDescent="0.25"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</row>
    <row r="261" spans="9:23" x14ac:dyDescent="0.25"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</row>
    <row r="262" spans="9:23" x14ac:dyDescent="0.25"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</row>
    <row r="263" spans="9:23" x14ac:dyDescent="0.25"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</row>
    <row r="264" spans="9:23" x14ac:dyDescent="0.25"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</row>
    <row r="265" spans="9:23" x14ac:dyDescent="0.25"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</row>
    <row r="266" spans="9:23" x14ac:dyDescent="0.25"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</row>
    <row r="267" spans="9:23" x14ac:dyDescent="0.25"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</row>
    <row r="268" spans="9:23" x14ac:dyDescent="0.25"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</row>
    <row r="269" spans="9:23" x14ac:dyDescent="0.25"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</row>
    <row r="270" spans="9:23" x14ac:dyDescent="0.25"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</row>
    <row r="271" spans="9:23" x14ac:dyDescent="0.25"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</row>
    <row r="272" spans="9:23" x14ac:dyDescent="0.25"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</row>
    <row r="273" spans="9:23" x14ac:dyDescent="0.25"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</row>
    <row r="274" spans="9:23" x14ac:dyDescent="0.25"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</row>
    <row r="275" spans="9:23" x14ac:dyDescent="0.25"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</row>
    <row r="276" spans="9:23" x14ac:dyDescent="0.25"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</row>
    <row r="277" spans="9:23" x14ac:dyDescent="0.25"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</row>
    <row r="278" spans="9:23" x14ac:dyDescent="0.25"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</row>
    <row r="279" spans="9:23" x14ac:dyDescent="0.25"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</row>
    <row r="280" spans="9:23" x14ac:dyDescent="0.25"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</row>
    <row r="281" spans="9:23" x14ac:dyDescent="0.25"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</row>
    <row r="282" spans="9:23" x14ac:dyDescent="0.25"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</row>
    <row r="283" spans="9:23" x14ac:dyDescent="0.25"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</row>
    <row r="284" spans="9:23" x14ac:dyDescent="0.25"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</row>
    <row r="285" spans="9:23" x14ac:dyDescent="0.25"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</row>
    <row r="286" spans="9:23" x14ac:dyDescent="0.25"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</row>
    <row r="287" spans="9:23" x14ac:dyDescent="0.25"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</row>
    <row r="288" spans="9:23" x14ac:dyDescent="0.25"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</row>
    <row r="289" spans="9:23" x14ac:dyDescent="0.25"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</row>
    <row r="290" spans="9:23" x14ac:dyDescent="0.25"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</row>
    <row r="291" spans="9:23" x14ac:dyDescent="0.25"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</row>
    <row r="292" spans="9:23" x14ac:dyDescent="0.25"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</row>
    <row r="293" spans="9:23" x14ac:dyDescent="0.25"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</row>
    <row r="294" spans="9:23" x14ac:dyDescent="0.25"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</row>
    <row r="295" spans="9:23" x14ac:dyDescent="0.25"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</row>
    <row r="296" spans="9:23" x14ac:dyDescent="0.25"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</row>
    <row r="297" spans="9:23" x14ac:dyDescent="0.25"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</row>
    <row r="298" spans="9:23" x14ac:dyDescent="0.25"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</row>
    <row r="299" spans="9:23" x14ac:dyDescent="0.25"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</row>
    <row r="300" spans="9:23" x14ac:dyDescent="0.25"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</row>
    <row r="301" spans="9:23" x14ac:dyDescent="0.25"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</row>
    <row r="302" spans="9:23" x14ac:dyDescent="0.25"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</row>
    <row r="303" spans="9:23" x14ac:dyDescent="0.25"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</row>
    <row r="304" spans="9:23" x14ac:dyDescent="0.25"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</row>
    <row r="305" spans="9:23" x14ac:dyDescent="0.25"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</row>
    <row r="306" spans="9:23" x14ac:dyDescent="0.25"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</row>
    <row r="307" spans="9:23" x14ac:dyDescent="0.25"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</row>
    <row r="308" spans="9:23" x14ac:dyDescent="0.25"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</row>
    <row r="309" spans="9:23" x14ac:dyDescent="0.25"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</row>
    <row r="310" spans="9:23" x14ac:dyDescent="0.25"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</row>
    <row r="311" spans="9:23" x14ac:dyDescent="0.25"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</row>
    <row r="312" spans="9:23" x14ac:dyDescent="0.25"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</row>
    <row r="313" spans="9:23" x14ac:dyDescent="0.25"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</row>
    <row r="314" spans="9:23" x14ac:dyDescent="0.25"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</row>
    <row r="315" spans="9:23" x14ac:dyDescent="0.25"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</row>
    <row r="316" spans="9:23" x14ac:dyDescent="0.25"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</row>
    <row r="317" spans="9:23" x14ac:dyDescent="0.25"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</row>
    <row r="318" spans="9:23" x14ac:dyDescent="0.25"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</row>
    <row r="319" spans="9:23" x14ac:dyDescent="0.25"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</row>
    <row r="320" spans="9:23" x14ac:dyDescent="0.25"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</row>
    <row r="321" spans="9:23" x14ac:dyDescent="0.25"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</row>
    <row r="322" spans="9:23" x14ac:dyDescent="0.25"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</row>
    <row r="323" spans="9:23" x14ac:dyDescent="0.25"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</row>
    <row r="324" spans="9:23" x14ac:dyDescent="0.25"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</row>
    <row r="325" spans="9:23" x14ac:dyDescent="0.25"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</row>
    <row r="326" spans="9:23" x14ac:dyDescent="0.25"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</row>
    <row r="327" spans="9:23" x14ac:dyDescent="0.25"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</row>
    <row r="328" spans="9:23" x14ac:dyDescent="0.25"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</row>
    <row r="329" spans="9:23" x14ac:dyDescent="0.25"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</row>
    <row r="330" spans="9:23" x14ac:dyDescent="0.25"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</row>
    <row r="331" spans="9:23" x14ac:dyDescent="0.25"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</row>
    <row r="332" spans="9:23" x14ac:dyDescent="0.25"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</row>
    <row r="333" spans="9:23" x14ac:dyDescent="0.25"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</row>
    <row r="334" spans="9:23" x14ac:dyDescent="0.25"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</row>
    <row r="335" spans="9:23" x14ac:dyDescent="0.25"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</row>
    <row r="336" spans="9:23" x14ac:dyDescent="0.25"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</row>
    <row r="337" spans="9:23" x14ac:dyDescent="0.25"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</row>
    <row r="338" spans="9:23" x14ac:dyDescent="0.25"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</row>
    <row r="339" spans="9:23" x14ac:dyDescent="0.25"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</row>
    <row r="340" spans="9:23" x14ac:dyDescent="0.25"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</row>
    <row r="341" spans="9:23" x14ac:dyDescent="0.25"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</row>
    <row r="342" spans="9:23" x14ac:dyDescent="0.25"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</row>
    <row r="343" spans="9:23" x14ac:dyDescent="0.25"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</row>
    <row r="344" spans="9:23" x14ac:dyDescent="0.25"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</row>
    <row r="345" spans="9:23" x14ac:dyDescent="0.25"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</row>
    <row r="346" spans="9:23" x14ac:dyDescent="0.25"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</row>
    <row r="347" spans="9:23" x14ac:dyDescent="0.25"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</row>
    <row r="348" spans="9:23" x14ac:dyDescent="0.25"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</row>
    <row r="349" spans="9:23" x14ac:dyDescent="0.25"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</row>
    <row r="350" spans="9:23" x14ac:dyDescent="0.25"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</row>
    <row r="351" spans="9:23" x14ac:dyDescent="0.25"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</row>
    <row r="352" spans="9:23" x14ac:dyDescent="0.25"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</row>
    <row r="353" spans="9:23" x14ac:dyDescent="0.25"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</row>
    <row r="354" spans="9:23" x14ac:dyDescent="0.25"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</row>
    <row r="355" spans="9:23" x14ac:dyDescent="0.25"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</row>
    <row r="356" spans="9:23" x14ac:dyDescent="0.25"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</row>
    <row r="357" spans="9:23" x14ac:dyDescent="0.25"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</row>
    <row r="358" spans="9:23" x14ac:dyDescent="0.25"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</row>
    <row r="359" spans="9:23" x14ac:dyDescent="0.25"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</row>
    <row r="360" spans="9:23" x14ac:dyDescent="0.25"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</row>
    <row r="361" spans="9:23" x14ac:dyDescent="0.25"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</row>
    <row r="362" spans="9:23" x14ac:dyDescent="0.25"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</row>
    <row r="363" spans="9:23" x14ac:dyDescent="0.25"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</row>
    <row r="364" spans="9:23" x14ac:dyDescent="0.25"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</row>
    <row r="365" spans="9:23" x14ac:dyDescent="0.25"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</row>
    <row r="366" spans="9:23" x14ac:dyDescent="0.25"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</row>
    <row r="367" spans="9:23" x14ac:dyDescent="0.25"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</row>
    <row r="368" spans="9:23" x14ac:dyDescent="0.25"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</row>
    <row r="369" spans="9:23" x14ac:dyDescent="0.25"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</row>
    <row r="370" spans="9:23" x14ac:dyDescent="0.25"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</row>
    <row r="371" spans="9:23" x14ac:dyDescent="0.25"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</row>
    <row r="372" spans="9:23" x14ac:dyDescent="0.25"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</row>
    <row r="373" spans="9:23" x14ac:dyDescent="0.25"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</row>
    <row r="374" spans="9:23" x14ac:dyDescent="0.25"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</row>
    <row r="375" spans="9:23" x14ac:dyDescent="0.25"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</row>
    <row r="376" spans="9:23" x14ac:dyDescent="0.25"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</row>
    <row r="377" spans="9:23" x14ac:dyDescent="0.25"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</row>
    <row r="378" spans="9:23" x14ac:dyDescent="0.25"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</row>
    <row r="379" spans="9:23" x14ac:dyDescent="0.25"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</row>
    <row r="380" spans="9:23" x14ac:dyDescent="0.25"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</row>
    <row r="381" spans="9:23" x14ac:dyDescent="0.25"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</row>
    <row r="382" spans="9:23" x14ac:dyDescent="0.25"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</row>
    <row r="383" spans="9:23" x14ac:dyDescent="0.25"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</row>
    <row r="384" spans="9:23" x14ac:dyDescent="0.25"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</row>
    <row r="385" spans="9:23" x14ac:dyDescent="0.25"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</row>
    <row r="386" spans="9:23" x14ac:dyDescent="0.25"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</row>
    <row r="387" spans="9:23" x14ac:dyDescent="0.25"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</row>
    <row r="388" spans="9:23" x14ac:dyDescent="0.25"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</row>
    <row r="389" spans="9:23" x14ac:dyDescent="0.25"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</row>
    <row r="390" spans="9:23" x14ac:dyDescent="0.25"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</row>
    <row r="391" spans="9:23" x14ac:dyDescent="0.25"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</row>
    <row r="392" spans="9:23" x14ac:dyDescent="0.25"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</row>
    <row r="393" spans="9:23" x14ac:dyDescent="0.25"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</row>
    <row r="394" spans="9:23" x14ac:dyDescent="0.25"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</row>
    <row r="395" spans="9:23" x14ac:dyDescent="0.25"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</row>
    <row r="396" spans="9:23" x14ac:dyDescent="0.25"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</row>
    <row r="397" spans="9:23" x14ac:dyDescent="0.25"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</row>
    <row r="398" spans="9:23" x14ac:dyDescent="0.25"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</row>
    <row r="399" spans="9:23" x14ac:dyDescent="0.25"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</row>
    <row r="400" spans="9:23" x14ac:dyDescent="0.25"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</row>
    <row r="401" spans="9:23" x14ac:dyDescent="0.25"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</row>
    <row r="402" spans="9:23" x14ac:dyDescent="0.25"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</row>
    <row r="403" spans="9:23" x14ac:dyDescent="0.25"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</row>
    <row r="404" spans="9:23" x14ac:dyDescent="0.25"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</row>
    <row r="405" spans="9:23" x14ac:dyDescent="0.25"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</row>
    <row r="406" spans="9:23" x14ac:dyDescent="0.25"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</row>
    <row r="407" spans="9:23" x14ac:dyDescent="0.25"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</row>
    <row r="408" spans="9:23" x14ac:dyDescent="0.25"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</row>
    <row r="409" spans="9:23" x14ac:dyDescent="0.25"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</row>
    <row r="410" spans="9:23" x14ac:dyDescent="0.25"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</row>
    <row r="411" spans="9:23" x14ac:dyDescent="0.25"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</row>
    <row r="412" spans="9:23" x14ac:dyDescent="0.25"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</row>
    <row r="413" spans="9:23" x14ac:dyDescent="0.25"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</row>
    <row r="414" spans="9:23" x14ac:dyDescent="0.25"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</row>
    <row r="415" spans="9:23" x14ac:dyDescent="0.25"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</row>
    <row r="416" spans="9:23" x14ac:dyDescent="0.25"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</row>
    <row r="417" spans="9:23" x14ac:dyDescent="0.25"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</row>
    <row r="418" spans="9:23" x14ac:dyDescent="0.25"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</row>
    <row r="419" spans="9:23" x14ac:dyDescent="0.25"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</row>
    <row r="420" spans="9:23" x14ac:dyDescent="0.25"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</row>
    <row r="421" spans="9:23" x14ac:dyDescent="0.25"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</row>
    <row r="422" spans="9:23" x14ac:dyDescent="0.25"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</row>
    <row r="423" spans="9:23" x14ac:dyDescent="0.25"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</row>
    <row r="424" spans="9:23" x14ac:dyDescent="0.25"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</row>
    <row r="425" spans="9:23" x14ac:dyDescent="0.25"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</row>
    <row r="426" spans="9:23" x14ac:dyDescent="0.25"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</row>
    <row r="427" spans="9:23" x14ac:dyDescent="0.25"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</row>
    <row r="428" spans="9:23" x14ac:dyDescent="0.25"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</row>
    <row r="429" spans="9:23" x14ac:dyDescent="0.25"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</row>
    <row r="430" spans="9:23" x14ac:dyDescent="0.25"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</row>
    <row r="431" spans="9:23" x14ac:dyDescent="0.25"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</row>
    <row r="432" spans="9:23" x14ac:dyDescent="0.25"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</row>
    <row r="433" spans="9:23" x14ac:dyDescent="0.25"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</row>
    <row r="434" spans="9:23" x14ac:dyDescent="0.25"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</row>
    <row r="435" spans="9:23" x14ac:dyDescent="0.25"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</row>
    <row r="436" spans="9:23" x14ac:dyDescent="0.25"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</row>
    <row r="437" spans="9:23" x14ac:dyDescent="0.25"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</row>
    <row r="438" spans="9:23" x14ac:dyDescent="0.25"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</row>
    <row r="439" spans="9:23" x14ac:dyDescent="0.25"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</row>
    <row r="440" spans="9:23" x14ac:dyDescent="0.25"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</row>
    <row r="441" spans="9:23" x14ac:dyDescent="0.25"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</row>
    <row r="442" spans="9:23" x14ac:dyDescent="0.25"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</row>
    <row r="443" spans="9:23" x14ac:dyDescent="0.25"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</row>
    <row r="444" spans="9:23" x14ac:dyDescent="0.25"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</row>
    <row r="445" spans="9:23" x14ac:dyDescent="0.25"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</row>
    <row r="446" spans="9:23" x14ac:dyDescent="0.25"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</row>
    <row r="447" spans="9:23" x14ac:dyDescent="0.25"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</row>
    <row r="448" spans="9:23" x14ac:dyDescent="0.25"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</row>
    <row r="449" spans="9:23" x14ac:dyDescent="0.25"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</row>
    <row r="450" spans="9:23" x14ac:dyDescent="0.25"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</row>
    <row r="451" spans="9:23" x14ac:dyDescent="0.25"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</row>
    <row r="452" spans="9:23" x14ac:dyDescent="0.25"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</row>
    <row r="453" spans="9:23" x14ac:dyDescent="0.25"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</row>
    <row r="454" spans="9:23" x14ac:dyDescent="0.25"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</row>
    <row r="455" spans="9:23" x14ac:dyDescent="0.25"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</row>
    <row r="456" spans="9:23" x14ac:dyDescent="0.25"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</row>
    <row r="457" spans="9:23" x14ac:dyDescent="0.25"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</row>
    <row r="458" spans="9:23" x14ac:dyDescent="0.25"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</row>
    <row r="459" spans="9:23" x14ac:dyDescent="0.25"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</row>
    <row r="460" spans="9:23" x14ac:dyDescent="0.25"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</row>
    <row r="461" spans="9:23" x14ac:dyDescent="0.25"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</row>
    <row r="462" spans="9:23" x14ac:dyDescent="0.25"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</row>
    <row r="463" spans="9:23" x14ac:dyDescent="0.25"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</row>
    <row r="464" spans="9:23" x14ac:dyDescent="0.25"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</row>
    <row r="465" spans="9:23" x14ac:dyDescent="0.25"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</row>
    <row r="466" spans="9:23" x14ac:dyDescent="0.25"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</row>
    <row r="467" spans="9:23" x14ac:dyDescent="0.25"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</row>
    <row r="468" spans="9:23" x14ac:dyDescent="0.25"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</row>
    <row r="469" spans="9:23" x14ac:dyDescent="0.25"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</row>
    <row r="470" spans="9:23" x14ac:dyDescent="0.25"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</row>
    <row r="471" spans="9:23" x14ac:dyDescent="0.25"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</row>
    <row r="472" spans="9:23" x14ac:dyDescent="0.25"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</row>
    <row r="473" spans="9:23" x14ac:dyDescent="0.25"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</row>
    <row r="474" spans="9:23" x14ac:dyDescent="0.25"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</row>
    <row r="475" spans="9:23" x14ac:dyDescent="0.25"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</row>
    <row r="476" spans="9:23" x14ac:dyDescent="0.25"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</row>
    <row r="477" spans="9:23" x14ac:dyDescent="0.25"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</row>
    <row r="478" spans="9:23" x14ac:dyDescent="0.25"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</row>
    <row r="479" spans="9:23" x14ac:dyDescent="0.25"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</row>
    <row r="480" spans="9:23" x14ac:dyDescent="0.25"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</row>
    <row r="481" spans="9:23" x14ac:dyDescent="0.25"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</row>
    <row r="482" spans="9:23" x14ac:dyDescent="0.25"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</row>
    <row r="483" spans="9:23" x14ac:dyDescent="0.25"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</row>
    <row r="484" spans="9:23" x14ac:dyDescent="0.25"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</row>
    <row r="485" spans="9:23" x14ac:dyDescent="0.25"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</row>
    <row r="486" spans="9:23" x14ac:dyDescent="0.25"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</row>
    <row r="487" spans="9:23" x14ac:dyDescent="0.25"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</row>
    <row r="488" spans="9:23" x14ac:dyDescent="0.25"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</row>
    <row r="489" spans="9:23" x14ac:dyDescent="0.25"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</row>
    <row r="490" spans="9:23" x14ac:dyDescent="0.25"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</row>
    <row r="491" spans="9:23" x14ac:dyDescent="0.25"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</row>
    <row r="492" spans="9:23" x14ac:dyDescent="0.25"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</row>
    <row r="493" spans="9:23" x14ac:dyDescent="0.25"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</row>
    <row r="494" spans="9:23" x14ac:dyDescent="0.25"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</row>
    <row r="495" spans="9:23" x14ac:dyDescent="0.25"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</row>
    <row r="496" spans="9:23" x14ac:dyDescent="0.25"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</row>
    <row r="497" spans="9:23" x14ac:dyDescent="0.25"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</row>
    <row r="498" spans="9:23" x14ac:dyDescent="0.25"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</row>
    <row r="499" spans="9:23" x14ac:dyDescent="0.25"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</row>
    <row r="500" spans="9:23" x14ac:dyDescent="0.25"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</row>
    <row r="501" spans="9:23" x14ac:dyDescent="0.25"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</row>
    <row r="502" spans="9:23" x14ac:dyDescent="0.25"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</row>
    <row r="503" spans="9:23" x14ac:dyDescent="0.25"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</row>
    <row r="504" spans="9:23" x14ac:dyDescent="0.25"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</row>
    <row r="505" spans="9:23" x14ac:dyDescent="0.25"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</row>
    <row r="506" spans="9:23" x14ac:dyDescent="0.25"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</row>
    <row r="507" spans="9:23" x14ac:dyDescent="0.25"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</row>
    <row r="508" spans="9:23" x14ac:dyDescent="0.25"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</row>
    <row r="509" spans="9:23" x14ac:dyDescent="0.25"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</row>
    <row r="510" spans="9:23" x14ac:dyDescent="0.25"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</row>
    <row r="511" spans="9:23" x14ac:dyDescent="0.25"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</row>
    <row r="512" spans="9:23" x14ac:dyDescent="0.25"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</row>
    <row r="513" spans="9:23" x14ac:dyDescent="0.25"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</row>
    <row r="514" spans="9:23" x14ac:dyDescent="0.25"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</row>
    <row r="515" spans="9:23" x14ac:dyDescent="0.25"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</row>
    <row r="516" spans="9:23" x14ac:dyDescent="0.25"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</row>
    <row r="517" spans="9:23" x14ac:dyDescent="0.25"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</row>
    <row r="518" spans="9:23" x14ac:dyDescent="0.25"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</row>
    <row r="519" spans="9:23" x14ac:dyDescent="0.25"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</row>
    <row r="520" spans="9:23" x14ac:dyDescent="0.25"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</row>
    <row r="521" spans="9:23" x14ac:dyDescent="0.25"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</row>
    <row r="522" spans="9:23" x14ac:dyDescent="0.25"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</row>
    <row r="523" spans="9:23" x14ac:dyDescent="0.25"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</row>
    <row r="524" spans="9:23" x14ac:dyDescent="0.25"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</row>
    <row r="525" spans="9:23" x14ac:dyDescent="0.25"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</row>
    <row r="526" spans="9:23" x14ac:dyDescent="0.25"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</row>
    <row r="527" spans="9:23" x14ac:dyDescent="0.25"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</row>
    <row r="528" spans="9:23" x14ac:dyDescent="0.25"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</row>
    <row r="529" spans="9:23" x14ac:dyDescent="0.25"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</row>
    <row r="530" spans="9:23" x14ac:dyDescent="0.25"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</row>
    <row r="531" spans="9:23" x14ac:dyDescent="0.25"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</row>
    <row r="532" spans="9:23" x14ac:dyDescent="0.25"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</row>
    <row r="533" spans="9:23" x14ac:dyDescent="0.25"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</row>
    <row r="534" spans="9:23" x14ac:dyDescent="0.25"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</row>
    <row r="535" spans="9:23" x14ac:dyDescent="0.25"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</row>
    <row r="536" spans="9:23" x14ac:dyDescent="0.25"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</row>
    <row r="537" spans="9:23" x14ac:dyDescent="0.25"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</row>
    <row r="538" spans="9:23" x14ac:dyDescent="0.25"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</row>
    <row r="539" spans="9:23" x14ac:dyDescent="0.25"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</row>
    <row r="540" spans="9:23" x14ac:dyDescent="0.25"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</row>
    <row r="541" spans="9:23" x14ac:dyDescent="0.25"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</row>
    <row r="542" spans="9:23" x14ac:dyDescent="0.25"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</row>
    <row r="543" spans="9:23" x14ac:dyDescent="0.25"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</row>
    <row r="544" spans="9:23" x14ac:dyDescent="0.25"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</row>
    <row r="545" spans="9:23" x14ac:dyDescent="0.25"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</row>
    <row r="546" spans="9:23" x14ac:dyDescent="0.25"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</row>
    <row r="547" spans="9:23" x14ac:dyDescent="0.25"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</row>
    <row r="548" spans="9:23" x14ac:dyDescent="0.25"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</row>
    <row r="549" spans="9:23" x14ac:dyDescent="0.25"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</row>
    <row r="550" spans="9:23" x14ac:dyDescent="0.25"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</row>
    <row r="551" spans="9:23" x14ac:dyDescent="0.25"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</row>
    <row r="552" spans="9:23" x14ac:dyDescent="0.25"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</row>
    <row r="553" spans="9:23" x14ac:dyDescent="0.25"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</row>
    <row r="554" spans="9:23" x14ac:dyDescent="0.25"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</row>
    <row r="555" spans="9:23" x14ac:dyDescent="0.25"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</row>
    <row r="556" spans="9:23" x14ac:dyDescent="0.25"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</row>
    <row r="557" spans="9:23" x14ac:dyDescent="0.25"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</row>
    <row r="558" spans="9:23" x14ac:dyDescent="0.25"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</row>
    <row r="559" spans="9:23" x14ac:dyDescent="0.25"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</row>
    <row r="560" spans="9:23" x14ac:dyDescent="0.25"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</row>
    <row r="561" spans="9:23" x14ac:dyDescent="0.25"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</row>
    <row r="562" spans="9:23" x14ac:dyDescent="0.25"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</row>
    <row r="563" spans="9:23" x14ac:dyDescent="0.25"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</row>
    <row r="564" spans="9:23" x14ac:dyDescent="0.25"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</row>
    <row r="565" spans="9:23" x14ac:dyDescent="0.25"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</row>
    <row r="566" spans="9:23" x14ac:dyDescent="0.25"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</row>
    <row r="567" spans="9:23" x14ac:dyDescent="0.25"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</row>
    <row r="568" spans="9:23" x14ac:dyDescent="0.25"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</row>
    <row r="569" spans="9:23" x14ac:dyDescent="0.25"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</row>
    <row r="570" spans="9:23" x14ac:dyDescent="0.25"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</row>
    <row r="571" spans="9:23" x14ac:dyDescent="0.25"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</row>
    <row r="572" spans="9:23" x14ac:dyDescent="0.25"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</row>
    <row r="573" spans="9:23" x14ac:dyDescent="0.25"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</row>
    <row r="574" spans="9:23" x14ac:dyDescent="0.25"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</row>
    <row r="575" spans="9:23" x14ac:dyDescent="0.25"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</row>
    <row r="576" spans="9:23" x14ac:dyDescent="0.25"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</row>
    <row r="577" spans="9:23" x14ac:dyDescent="0.25"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</row>
    <row r="578" spans="9:23" x14ac:dyDescent="0.25"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</row>
    <row r="579" spans="9:23" x14ac:dyDescent="0.25"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</row>
    <row r="580" spans="9:23" x14ac:dyDescent="0.25"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</row>
    <row r="581" spans="9:23" x14ac:dyDescent="0.25"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</row>
    <row r="582" spans="9:23" x14ac:dyDescent="0.25"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</row>
    <row r="583" spans="9:23" x14ac:dyDescent="0.25"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</row>
    <row r="584" spans="9:23" x14ac:dyDescent="0.25"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</row>
    <row r="585" spans="9:23" x14ac:dyDescent="0.25"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</row>
    <row r="586" spans="9:23" x14ac:dyDescent="0.25"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</row>
    <row r="587" spans="9:23" x14ac:dyDescent="0.25"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</row>
    <row r="588" spans="9:23" x14ac:dyDescent="0.25"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</row>
    <row r="589" spans="9:23" x14ac:dyDescent="0.25"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</row>
    <row r="590" spans="9:23" x14ac:dyDescent="0.25"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</row>
    <row r="591" spans="9:23" x14ac:dyDescent="0.25"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</row>
    <row r="592" spans="9:23" x14ac:dyDescent="0.25"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</row>
    <row r="593" spans="9:23" x14ac:dyDescent="0.25"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</row>
    <row r="594" spans="9:23" x14ac:dyDescent="0.25"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</row>
    <row r="595" spans="9:23" x14ac:dyDescent="0.25"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</row>
    <row r="596" spans="9:23" x14ac:dyDescent="0.25"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</row>
    <row r="597" spans="9:23" x14ac:dyDescent="0.25"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</row>
    <row r="598" spans="9:23" x14ac:dyDescent="0.25"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</row>
    <row r="599" spans="9:23" x14ac:dyDescent="0.25"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</row>
    <row r="600" spans="9:23" x14ac:dyDescent="0.25"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</row>
    <row r="601" spans="9:23" x14ac:dyDescent="0.25"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</row>
    <row r="602" spans="9:23" x14ac:dyDescent="0.25"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</row>
    <row r="603" spans="9:23" x14ac:dyDescent="0.25"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</row>
    <row r="604" spans="9:23" x14ac:dyDescent="0.25"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</row>
    <row r="605" spans="9:23" x14ac:dyDescent="0.25"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</row>
    <row r="606" spans="9:23" x14ac:dyDescent="0.25"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</row>
    <row r="607" spans="9:23" x14ac:dyDescent="0.25"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</row>
    <row r="608" spans="9:23" x14ac:dyDescent="0.25"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</row>
    <row r="609" spans="9:23" x14ac:dyDescent="0.25"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</row>
    <row r="610" spans="9:23" x14ac:dyDescent="0.25"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</row>
    <row r="611" spans="9:23" x14ac:dyDescent="0.25"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</row>
    <row r="612" spans="9:23" x14ac:dyDescent="0.25"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</row>
    <row r="613" spans="9:23" x14ac:dyDescent="0.25"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</row>
    <row r="614" spans="9:23" x14ac:dyDescent="0.25"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</row>
    <row r="615" spans="9:23" x14ac:dyDescent="0.25"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</row>
    <row r="616" spans="9:23" x14ac:dyDescent="0.25"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</row>
    <row r="617" spans="9:23" x14ac:dyDescent="0.25"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</row>
    <row r="618" spans="9:23" x14ac:dyDescent="0.25"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</row>
    <row r="619" spans="9:23" x14ac:dyDescent="0.25"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</row>
    <row r="620" spans="9:23" x14ac:dyDescent="0.25"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</row>
    <row r="621" spans="9:23" x14ac:dyDescent="0.25"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</row>
    <row r="622" spans="9:23" x14ac:dyDescent="0.25"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</row>
    <row r="623" spans="9:23" x14ac:dyDescent="0.25"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</row>
    <row r="624" spans="9:23" x14ac:dyDescent="0.25"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</row>
    <row r="625" spans="9:23" x14ac:dyDescent="0.25"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</row>
    <row r="626" spans="9:23" x14ac:dyDescent="0.25"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</row>
    <row r="627" spans="9:23" x14ac:dyDescent="0.25"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</row>
    <row r="628" spans="9:23" x14ac:dyDescent="0.25"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</row>
    <row r="629" spans="9:23" x14ac:dyDescent="0.25"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</row>
    <row r="630" spans="9:23" x14ac:dyDescent="0.25"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</row>
    <row r="631" spans="9:23" x14ac:dyDescent="0.25"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</row>
    <row r="632" spans="9:23" x14ac:dyDescent="0.25"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</row>
    <row r="633" spans="9:23" x14ac:dyDescent="0.25"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</row>
    <row r="634" spans="9:23" x14ac:dyDescent="0.25"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</row>
    <row r="635" spans="9:23" x14ac:dyDescent="0.25"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</row>
    <row r="636" spans="9:23" x14ac:dyDescent="0.25"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</row>
    <row r="637" spans="9:23" x14ac:dyDescent="0.25"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</row>
    <row r="638" spans="9:23" x14ac:dyDescent="0.25"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</row>
    <row r="639" spans="9:23" x14ac:dyDescent="0.25"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</row>
    <row r="640" spans="9:23" x14ac:dyDescent="0.25"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</row>
    <row r="641" spans="9:23" x14ac:dyDescent="0.25"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</row>
    <row r="642" spans="9:23" x14ac:dyDescent="0.25"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</row>
    <row r="643" spans="9:23" x14ac:dyDescent="0.25"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</row>
    <row r="644" spans="9:23" x14ac:dyDescent="0.25"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</row>
    <row r="645" spans="9:23" x14ac:dyDescent="0.25"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</row>
    <row r="646" spans="9:23" x14ac:dyDescent="0.25"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</row>
    <row r="647" spans="9:23" x14ac:dyDescent="0.25"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</row>
    <row r="648" spans="9:23" x14ac:dyDescent="0.25"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</row>
    <row r="649" spans="9:23" x14ac:dyDescent="0.25"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</row>
    <row r="650" spans="9:23" x14ac:dyDescent="0.25"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</row>
    <row r="651" spans="9:23" x14ac:dyDescent="0.25"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</row>
    <row r="652" spans="9:23" x14ac:dyDescent="0.25"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</row>
    <row r="653" spans="9:23" x14ac:dyDescent="0.25"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</row>
    <row r="654" spans="9:23" x14ac:dyDescent="0.25"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</row>
    <row r="655" spans="9:23" x14ac:dyDescent="0.25"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</row>
    <row r="656" spans="9:23" x14ac:dyDescent="0.25"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</row>
    <row r="657" spans="9:23" x14ac:dyDescent="0.25"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</row>
    <row r="658" spans="9:23" x14ac:dyDescent="0.25"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</row>
    <row r="659" spans="9:23" x14ac:dyDescent="0.25"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</row>
    <row r="660" spans="9:23" x14ac:dyDescent="0.25"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</row>
    <row r="661" spans="9:23" x14ac:dyDescent="0.25"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</row>
    <row r="662" spans="9:23" x14ac:dyDescent="0.25"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</row>
    <row r="663" spans="9:23" x14ac:dyDescent="0.25"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</row>
    <row r="664" spans="9:23" x14ac:dyDescent="0.25"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</row>
    <row r="665" spans="9:23" x14ac:dyDescent="0.25"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</row>
    <row r="666" spans="9:23" x14ac:dyDescent="0.25"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</row>
    <row r="667" spans="9:23" x14ac:dyDescent="0.25"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</row>
    <row r="668" spans="9:23" x14ac:dyDescent="0.25"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</row>
    <row r="669" spans="9:23" x14ac:dyDescent="0.25"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</row>
    <row r="670" spans="9:23" x14ac:dyDescent="0.25"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</row>
    <row r="671" spans="9:23" x14ac:dyDescent="0.25"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</row>
    <row r="672" spans="9:23" x14ac:dyDescent="0.25"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</row>
    <row r="673" spans="9:23" x14ac:dyDescent="0.25"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</row>
    <row r="674" spans="9:23" x14ac:dyDescent="0.25"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</row>
    <row r="675" spans="9:23" x14ac:dyDescent="0.25"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</row>
    <row r="676" spans="9:23" x14ac:dyDescent="0.25"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</row>
    <row r="677" spans="9:23" x14ac:dyDescent="0.25"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</row>
    <row r="678" spans="9:23" x14ac:dyDescent="0.25"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</row>
    <row r="679" spans="9:23" x14ac:dyDescent="0.25"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</row>
    <row r="680" spans="9:23" x14ac:dyDescent="0.25"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</row>
    <row r="681" spans="9:23" x14ac:dyDescent="0.25"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</row>
    <row r="682" spans="9:23" x14ac:dyDescent="0.25"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</row>
    <row r="683" spans="9:23" x14ac:dyDescent="0.25"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</row>
    <row r="684" spans="9:23" x14ac:dyDescent="0.25"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</row>
    <row r="685" spans="9:23" x14ac:dyDescent="0.25"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</row>
    <row r="686" spans="9:23" x14ac:dyDescent="0.25"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</row>
    <row r="687" spans="9:23" x14ac:dyDescent="0.25"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</row>
    <row r="688" spans="9:23" x14ac:dyDescent="0.25"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</row>
    <row r="689" spans="9:23" x14ac:dyDescent="0.25"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</row>
    <row r="690" spans="9:23" x14ac:dyDescent="0.25"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</row>
    <row r="691" spans="9:23" x14ac:dyDescent="0.25"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</row>
    <row r="692" spans="9:23" x14ac:dyDescent="0.25"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</row>
    <row r="693" spans="9:23" x14ac:dyDescent="0.25"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</row>
    <row r="694" spans="9:23" x14ac:dyDescent="0.25"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</row>
    <row r="695" spans="9:23" x14ac:dyDescent="0.25"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</row>
    <row r="696" spans="9:23" x14ac:dyDescent="0.25"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</row>
    <row r="697" spans="9:23" x14ac:dyDescent="0.25"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</row>
    <row r="698" spans="9:23" x14ac:dyDescent="0.25"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</row>
    <row r="699" spans="9:23" x14ac:dyDescent="0.25"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</row>
    <row r="700" spans="9:23" x14ac:dyDescent="0.25"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</row>
    <row r="701" spans="9:23" x14ac:dyDescent="0.25"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</row>
    <row r="702" spans="9:23" x14ac:dyDescent="0.25"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</row>
    <row r="703" spans="9:23" x14ac:dyDescent="0.25"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</row>
    <row r="704" spans="9:23" x14ac:dyDescent="0.25"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</row>
    <row r="705" spans="9:23" x14ac:dyDescent="0.25"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</row>
    <row r="706" spans="9:23" x14ac:dyDescent="0.25"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</row>
    <row r="707" spans="9:23" x14ac:dyDescent="0.25"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</row>
    <row r="708" spans="9:23" x14ac:dyDescent="0.25"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</row>
    <row r="709" spans="9:23" x14ac:dyDescent="0.25"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</row>
    <row r="710" spans="9:23" x14ac:dyDescent="0.25"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</row>
    <row r="711" spans="9:23" x14ac:dyDescent="0.25"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</row>
    <row r="712" spans="9:23" x14ac:dyDescent="0.25"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</row>
    <row r="713" spans="9:23" x14ac:dyDescent="0.25"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</row>
    <row r="714" spans="9:23" x14ac:dyDescent="0.25"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</row>
    <row r="715" spans="9:23" x14ac:dyDescent="0.25"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</row>
    <row r="716" spans="9:23" x14ac:dyDescent="0.25"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</row>
    <row r="717" spans="9:23" x14ac:dyDescent="0.25"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</row>
    <row r="718" spans="9:23" x14ac:dyDescent="0.25"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</row>
    <row r="719" spans="9:23" x14ac:dyDescent="0.25"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</row>
    <row r="720" spans="9:23" x14ac:dyDescent="0.25"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</row>
    <row r="721" spans="9:23" x14ac:dyDescent="0.25"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</row>
    <row r="722" spans="9:23" x14ac:dyDescent="0.25"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</row>
    <row r="723" spans="9:23" x14ac:dyDescent="0.25"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</row>
    <row r="724" spans="9:23" x14ac:dyDescent="0.25"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</row>
    <row r="725" spans="9:23" x14ac:dyDescent="0.25"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</row>
    <row r="726" spans="9:23" x14ac:dyDescent="0.25"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</row>
    <row r="727" spans="9:23" x14ac:dyDescent="0.25"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</row>
    <row r="728" spans="9:23" x14ac:dyDescent="0.25"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</row>
    <row r="729" spans="9:23" x14ac:dyDescent="0.25"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</row>
    <row r="730" spans="9:23" x14ac:dyDescent="0.25"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</row>
    <row r="731" spans="9:23" x14ac:dyDescent="0.25"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</row>
    <row r="732" spans="9:23" x14ac:dyDescent="0.25"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</row>
    <row r="733" spans="9:23" x14ac:dyDescent="0.25"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</row>
    <row r="734" spans="9:23" x14ac:dyDescent="0.25"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</row>
    <row r="735" spans="9:23" x14ac:dyDescent="0.25"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</row>
    <row r="736" spans="9:23" x14ac:dyDescent="0.25"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</row>
    <row r="737" spans="9:23" x14ac:dyDescent="0.25"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</row>
    <row r="738" spans="9:23" x14ac:dyDescent="0.25"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</row>
    <row r="739" spans="9:23" x14ac:dyDescent="0.25"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</row>
    <row r="740" spans="9:23" x14ac:dyDescent="0.25"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</row>
    <row r="741" spans="9:23" x14ac:dyDescent="0.25"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</row>
    <row r="742" spans="9:23" x14ac:dyDescent="0.25"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</row>
    <row r="743" spans="9:23" x14ac:dyDescent="0.25"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</row>
    <row r="744" spans="9:23" x14ac:dyDescent="0.25"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</row>
    <row r="745" spans="9:23" x14ac:dyDescent="0.25"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</row>
    <row r="746" spans="9:23" x14ac:dyDescent="0.25"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</row>
    <row r="747" spans="9:23" x14ac:dyDescent="0.25"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</row>
    <row r="748" spans="9:23" x14ac:dyDescent="0.25"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</row>
    <row r="749" spans="9:23" x14ac:dyDescent="0.25"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</row>
    <row r="750" spans="9:23" x14ac:dyDescent="0.25"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</row>
    <row r="751" spans="9:23" x14ac:dyDescent="0.25"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</row>
    <row r="752" spans="9:23" x14ac:dyDescent="0.25"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</row>
    <row r="753" spans="9:23" x14ac:dyDescent="0.25"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</row>
    <row r="754" spans="9:23" x14ac:dyDescent="0.25"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</row>
    <row r="755" spans="9:23" x14ac:dyDescent="0.25"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</row>
    <row r="756" spans="9:23" x14ac:dyDescent="0.25"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</row>
    <row r="757" spans="9:23" x14ac:dyDescent="0.25"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</row>
    <row r="758" spans="9:23" x14ac:dyDescent="0.25"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</row>
    <row r="759" spans="9:23" x14ac:dyDescent="0.25"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</row>
    <row r="760" spans="9:23" x14ac:dyDescent="0.25"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</row>
    <row r="761" spans="9:23" x14ac:dyDescent="0.25"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</row>
    <row r="762" spans="9:23" x14ac:dyDescent="0.25"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</row>
    <row r="763" spans="9:23" x14ac:dyDescent="0.25"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</row>
    <row r="764" spans="9:23" x14ac:dyDescent="0.25"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</row>
    <row r="765" spans="9:23" x14ac:dyDescent="0.25"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</row>
    <row r="766" spans="9:23" x14ac:dyDescent="0.25"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</row>
    <row r="767" spans="9:23" x14ac:dyDescent="0.25"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</row>
    <row r="768" spans="9:23" x14ac:dyDescent="0.25"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</row>
    <row r="769" spans="9:23" x14ac:dyDescent="0.25"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</row>
    <row r="770" spans="9:23" x14ac:dyDescent="0.25"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</row>
    <row r="771" spans="9:23" x14ac:dyDescent="0.25"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</row>
    <row r="772" spans="9:23" x14ac:dyDescent="0.25"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</row>
    <row r="773" spans="9:23" x14ac:dyDescent="0.25"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</row>
    <row r="774" spans="9:23" x14ac:dyDescent="0.25"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</row>
    <row r="775" spans="9:23" x14ac:dyDescent="0.25"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</row>
    <row r="776" spans="9:23" x14ac:dyDescent="0.25"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</row>
    <row r="777" spans="9:23" x14ac:dyDescent="0.25"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</row>
    <row r="778" spans="9:23" x14ac:dyDescent="0.25"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</row>
    <row r="779" spans="9:23" x14ac:dyDescent="0.25"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</row>
    <row r="780" spans="9:23" x14ac:dyDescent="0.25"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</row>
    <row r="781" spans="9:23" x14ac:dyDescent="0.25"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</row>
    <row r="782" spans="9:23" x14ac:dyDescent="0.25"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</row>
    <row r="783" spans="9:23" x14ac:dyDescent="0.25"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</row>
    <row r="784" spans="9:23" x14ac:dyDescent="0.25"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</row>
    <row r="785" spans="9:23" x14ac:dyDescent="0.25"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</row>
    <row r="786" spans="9:23" x14ac:dyDescent="0.25"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</row>
    <row r="787" spans="9:23" x14ac:dyDescent="0.25"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</row>
    <row r="788" spans="9:23" x14ac:dyDescent="0.25"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</row>
    <row r="789" spans="9:23" x14ac:dyDescent="0.25"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</row>
    <row r="790" spans="9:23" x14ac:dyDescent="0.25"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</row>
    <row r="791" spans="9:23" x14ac:dyDescent="0.25"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</row>
    <row r="792" spans="9:23" x14ac:dyDescent="0.25"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</row>
    <row r="793" spans="9:23" x14ac:dyDescent="0.25"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</row>
    <row r="794" spans="9:23" x14ac:dyDescent="0.25"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</row>
    <row r="795" spans="9:23" x14ac:dyDescent="0.25"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</row>
    <row r="796" spans="9:23" x14ac:dyDescent="0.25"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</row>
    <row r="797" spans="9:23" x14ac:dyDescent="0.25"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</row>
    <row r="798" spans="9:23" x14ac:dyDescent="0.25"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</row>
    <row r="799" spans="9:23" x14ac:dyDescent="0.25"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</row>
    <row r="800" spans="9:23" x14ac:dyDescent="0.25"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</row>
    <row r="801" spans="9:23" x14ac:dyDescent="0.25"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</row>
    <row r="802" spans="9:23" x14ac:dyDescent="0.25"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</row>
    <row r="803" spans="9:23" x14ac:dyDescent="0.25"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</row>
    <row r="804" spans="9:23" x14ac:dyDescent="0.25"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</row>
    <row r="805" spans="9:23" x14ac:dyDescent="0.25"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</row>
    <row r="806" spans="9:23" x14ac:dyDescent="0.25"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</row>
    <row r="807" spans="9:23" x14ac:dyDescent="0.25"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</row>
    <row r="808" spans="9:23" x14ac:dyDescent="0.25"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</row>
    <row r="809" spans="9:23" x14ac:dyDescent="0.25"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</row>
    <row r="810" spans="9:23" x14ac:dyDescent="0.25"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</row>
    <row r="811" spans="9:23" x14ac:dyDescent="0.25"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</row>
    <row r="812" spans="9:23" x14ac:dyDescent="0.25"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</row>
    <row r="813" spans="9:23" x14ac:dyDescent="0.25"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</row>
    <row r="814" spans="9:23" x14ac:dyDescent="0.25"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</row>
    <row r="815" spans="9:23" x14ac:dyDescent="0.25"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</row>
    <row r="816" spans="9:23" x14ac:dyDescent="0.25"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</row>
    <row r="817" spans="9:23" x14ac:dyDescent="0.25"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</row>
    <row r="818" spans="9:23" x14ac:dyDescent="0.25"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</row>
    <row r="819" spans="9:23" x14ac:dyDescent="0.25"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</row>
    <row r="820" spans="9:23" x14ac:dyDescent="0.25"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</row>
    <row r="821" spans="9:23" x14ac:dyDescent="0.25"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</row>
    <row r="822" spans="9:23" x14ac:dyDescent="0.25"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</row>
    <row r="823" spans="9:23" x14ac:dyDescent="0.25"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</row>
    <row r="824" spans="9:23" x14ac:dyDescent="0.25"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</row>
    <row r="825" spans="9:23" x14ac:dyDescent="0.25"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</row>
    <row r="826" spans="9:23" x14ac:dyDescent="0.25"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</row>
    <row r="827" spans="9:23" x14ac:dyDescent="0.25"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</row>
    <row r="828" spans="9:23" x14ac:dyDescent="0.25"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</row>
    <row r="829" spans="9:23" x14ac:dyDescent="0.25"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</row>
    <row r="830" spans="9:23" x14ac:dyDescent="0.25"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</row>
    <row r="831" spans="9:23" x14ac:dyDescent="0.25"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</row>
    <row r="832" spans="9:23" x14ac:dyDescent="0.25"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</row>
    <row r="833" spans="9:23" x14ac:dyDescent="0.25"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</row>
    <row r="834" spans="9:23" x14ac:dyDescent="0.25"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</row>
    <row r="835" spans="9:23" x14ac:dyDescent="0.25"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</row>
    <row r="836" spans="9:23" x14ac:dyDescent="0.25"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</row>
    <row r="837" spans="9:23" x14ac:dyDescent="0.25"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</row>
    <row r="838" spans="9:23" x14ac:dyDescent="0.25"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</row>
    <row r="839" spans="9:23" x14ac:dyDescent="0.25"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</row>
    <row r="840" spans="9:23" x14ac:dyDescent="0.25"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</row>
    <row r="841" spans="9:23" x14ac:dyDescent="0.25"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</row>
    <row r="842" spans="9:23" x14ac:dyDescent="0.25"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</row>
    <row r="843" spans="9:23" x14ac:dyDescent="0.25"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</row>
    <row r="844" spans="9:23" x14ac:dyDescent="0.25"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</row>
    <row r="845" spans="9:23" x14ac:dyDescent="0.25"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</row>
    <row r="846" spans="9:23" x14ac:dyDescent="0.25"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</row>
    <row r="847" spans="9:23" x14ac:dyDescent="0.25"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</row>
    <row r="848" spans="9:23" x14ac:dyDescent="0.25"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</row>
    <row r="849" spans="9:23" x14ac:dyDescent="0.25"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</row>
    <row r="850" spans="9:23" x14ac:dyDescent="0.25"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</row>
    <row r="851" spans="9:23" x14ac:dyDescent="0.25"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</row>
    <row r="852" spans="9:23" x14ac:dyDescent="0.25"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</row>
    <row r="853" spans="9:23" x14ac:dyDescent="0.25"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</row>
    <row r="854" spans="9:23" x14ac:dyDescent="0.25"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</row>
    <row r="855" spans="9:23" x14ac:dyDescent="0.25"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</row>
    <row r="856" spans="9:23" x14ac:dyDescent="0.25"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</row>
    <row r="857" spans="9:23" x14ac:dyDescent="0.25"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</row>
    <row r="858" spans="9:23" x14ac:dyDescent="0.25"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</row>
    <row r="859" spans="9:23" x14ac:dyDescent="0.25"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</row>
    <row r="860" spans="9:23" x14ac:dyDescent="0.25"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</row>
    <row r="861" spans="9:23" x14ac:dyDescent="0.25"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</row>
    <row r="862" spans="9:23" x14ac:dyDescent="0.25"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</row>
    <row r="863" spans="9:23" x14ac:dyDescent="0.25"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</row>
    <row r="864" spans="9:23" x14ac:dyDescent="0.25"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</row>
    <row r="865" spans="9:23" x14ac:dyDescent="0.25"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</row>
    <row r="866" spans="9:23" x14ac:dyDescent="0.25"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</row>
    <row r="867" spans="9:23" x14ac:dyDescent="0.25"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</row>
    <row r="868" spans="9:23" x14ac:dyDescent="0.25"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</row>
    <row r="869" spans="9:23" x14ac:dyDescent="0.25"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</row>
    <row r="870" spans="9:23" x14ac:dyDescent="0.25"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</row>
    <row r="871" spans="9:23" x14ac:dyDescent="0.25"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</row>
    <row r="872" spans="9:23" x14ac:dyDescent="0.25"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</row>
    <row r="873" spans="9:23" x14ac:dyDescent="0.25"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</row>
    <row r="874" spans="9:23" x14ac:dyDescent="0.25"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</row>
    <row r="875" spans="9:23" x14ac:dyDescent="0.25"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</row>
    <row r="876" spans="9:23" x14ac:dyDescent="0.25"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</row>
    <row r="877" spans="9:23" x14ac:dyDescent="0.25"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</row>
    <row r="878" spans="9:23" x14ac:dyDescent="0.25"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</row>
    <row r="879" spans="9:23" x14ac:dyDescent="0.25"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</row>
    <row r="880" spans="9:23" x14ac:dyDescent="0.25"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</row>
    <row r="881" spans="9:23" x14ac:dyDescent="0.25"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</row>
    <row r="882" spans="9:23" x14ac:dyDescent="0.25"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</row>
    <row r="883" spans="9:23" x14ac:dyDescent="0.25"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</row>
    <row r="884" spans="9:23" x14ac:dyDescent="0.25"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</row>
    <row r="885" spans="9:23" x14ac:dyDescent="0.25"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</row>
    <row r="886" spans="9:23" x14ac:dyDescent="0.25"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</row>
    <row r="887" spans="9:23" x14ac:dyDescent="0.25"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</row>
    <row r="888" spans="9:23" x14ac:dyDescent="0.25"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</row>
    <row r="889" spans="9:23" x14ac:dyDescent="0.25"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</row>
    <row r="890" spans="9:23" x14ac:dyDescent="0.25"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</row>
    <row r="891" spans="9:23" x14ac:dyDescent="0.25"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</row>
    <row r="892" spans="9:23" x14ac:dyDescent="0.25"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</row>
    <row r="893" spans="9:23" x14ac:dyDescent="0.25"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</row>
    <row r="894" spans="9:23" x14ac:dyDescent="0.25"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</row>
    <row r="895" spans="9:23" x14ac:dyDescent="0.25"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</row>
    <row r="896" spans="9:23" x14ac:dyDescent="0.25"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</row>
    <row r="897" spans="9:23" x14ac:dyDescent="0.25"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</row>
    <row r="898" spans="9:23" x14ac:dyDescent="0.25"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</row>
    <row r="899" spans="9:23" x14ac:dyDescent="0.25"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</row>
    <row r="900" spans="9:23" x14ac:dyDescent="0.25"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</row>
    <row r="901" spans="9:23" x14ac:dyDescent="0.25"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</row>
    <row r="902" spans="9:23" x14ac:dyDescent="0.25"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</row>
    <row r="903" spans="9:23" x14ac:dyDescent="0.25"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</row>
    <row r="904" spans="9:23" x14ac:dyDescent="0.25"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</row>
    <row r="905" spans="9:23" x14ac:dyDescent="0.25"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</row>
    <row r="906" spans="9:23" x14ac:dyDescent="0.25"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</row>
    <row r="907" spans="9:23" x14ac:dyDescent="0.25"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</row>
    <row r="908" spans="9:23" x14ac:dyDescent="0.25"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</row>
    <row r="909" spans="9:23" x14ac:dyDescent="0.25"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</row>
    <row r="910" spans="9:23" x14ac:dyDescent="0.25"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</row>
    <row r="911" spans="9:23" x14ac:dyDescent="0.25"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</row>
    <row r="912" spans="9:23" x14ac:dyDescent="0.25"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</row>
    <row r="913" spans="9:23" x14ac:dyDescent="0.25"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</row>
    <row r="914" spans="9:23" x14ac:dyDescent="0.25"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</row>
    <row r="915" spans="9:23" x14ac:dyDescent="0.25"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</row>
    <row r="916" spans="9:23" x14ac:dyDescent="0.25"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</row>
    <row r="917" spans="9:23" x14ac:dyDescent="0.25"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</row>
    <row r="918" spans="9:23" x14ac:dyDescent="0.25"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</row>
    <row r="919" spans="9:23" x14ac:dyDescent="0.25"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</row>
    <row r="920" spans="9:23" x14ac:dyDescent="0.25"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</row>
    <row r="921" spans="9:23" x14ac:dyDescent="0.25"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</row>
    <row r="922" spans="9:23" x14ac:dyDescent="0.25"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</row>
    <row r="923" spans="9:23" x14ac:dyDescent="0.25"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</row>
    <row r="924" spans="9:23" x14ac:dyDescent="0.25"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</row>
    <row r="925" spans="9:23" x14ac:dyDescent="0.25"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</row>
    <row r="926" spans="9:23" x14ac:dyDescent="0.25"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</row>
    <row r="927" spans="9:23" x14ac:dyDescent="0.25"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</row>
    <row r="928" spans="9:23" x14ac:dyDescent="0.25"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</row>
    <row r="929" spans="9:23" x14ac:dyDescent="0.25"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</row>
    <row r="930" spans="9:23" x14ac:dyDescent="0.25"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</row>
    <row r="931" spans="9:23" x14ac:dyDescent="0.25"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</row>
    <row r="932" spans="9:23" x14ac:dyDescent="0.25"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</row>
    <row r="933" spans="9:23" x14ac:dyDescent="0.25"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</row>
    <row r="934" spans="9:23" x14ac:dyDescent="0.25"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</row>
    <row r="935" spans="9:23" x14ac:dyDescent="0.25"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</row>
    <row r="936" spans="9:23" x14ac:dyDescent="0.25"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</row>
    <row r="937" spans="9:23" x14ac:dyDescent="0.25"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</row>
    <row r="938" spans="9:23" x14ac:dyDescent="0.25"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</row>
    <row r="939" spans="9:23" x14ac:dyDescent="0.25"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</row>
    <row r="940" spans="9:23" x14ac:dyDescent="0.25"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</row>
    <row r="941" spans="9:23" x14ac:dyDescent="0.25"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</row>
    <row r="942" spans="9:23" x14ac:dyDescent="0.25"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</row>
    <row r="943" spans="9:23" x14ac:dyDescent="0.25"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</row>
    <row r="944" spans="9:23" x14ac:dyDescent="0.25"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</row>
    <row r="945" spans="9:23" x14ac:dyDescent="0.25"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</row>
    <row r="946" spans="9:23" x14ac:dyDescent="0.25"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</row>
    <row r="947" spans="9:23" x14ac:dyDescent="0.25"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</row>
    <row r="948" spans="9:23" x14ac:dyDescent="0.25"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</row>
    <row r="949" spans="9:23" x14ac:dyDescent="0.25"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</row>
    <row r="950" spans="9:23" x14ac:dyDescent="0.25"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</row>
    <row r="951" spans="9:23" x14ac:dyDescent="0.25"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</row>
    <row r="952" spans="9:23" x14ac:dyDescent="0.25"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</row>
    <row r="953" spans="9:23" x14ac:dyDescent="0.25"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</row>
    <row r="954" spans="9:23" x14ac:dyDescent="0.25"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</row>
    <row r="955" spans="9:23" x14ac:dyDescent="0.25"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</row>
    <row r="956" spans="9:23" x14ac:dyDescent="0.25"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</row>
    <row r="957" spans="9:23" x14ac:dyDescent="0.25"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</row>
    <row r="958" spans="9:23" x14ac:dyDescent="0.25"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</row>
    <row r="959" spans="9:23" x14ac:dyDescent="0.25"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</row>
    <row r="960" spans="9:23" x14ac:dyDescent="0.25"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</row>
    <row r="961" spans="9:23" x14ac:dyDescent="0.25"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</row>
    <row r="962" spans="9:23" x14ac:dyDescent="0.25"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</row>
    <row r="963" spans="9:23" x14ac:dyDescent="0.25"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</row>
    <row r="964" spans="9:23" x14ac:dyDescent="0.25"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</row>
    <row r="965" spans="9:23" x14ac:dyDescent="0.25"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</row>
    <row r="966" spans="9:23" x14ac:dyDescent="0.25"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</row>
    <row r="967" spans="9:23" x14ac:dyDescent="0.25"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</row>
    <row r="968" spans="9:23" x14ac:dyDescent="0.25"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</row>
    <row r="969" spans="9:23" x14ac:dyDescent="0.25"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</row>
    <row r="970" spans="9:23" x14ac:dyDescent="0.25"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</row>
    <row r="971" spans="9:23" x14ac:dyDescent="0.25"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</row>
    <row r="972" spans="9:23" x14ac:dyDescent="0.25"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</row>
    <row r="973" spans="9:23" x14ac:dyDescent="0.25"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</row>
    <row r="974" spans="9:23" x14ac:dyDescent="0.25"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</row>
    <row r="975" spans="9:23" x14ac:dyDescent="0.25"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</row>
    <row r="976" spans="9:23" x14ac:dyDescent="0.25"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</row>
    <row r="977" spans="9:23" x14ac:dyDescent="0.25"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</row>
    <row r="978" spans="9:23" x14ac:dyDescent="0.25"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</row>
    <row r="979" spans="9:23" x14ac:dyDescent="0.25"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</row>
    <row r="980" spans="9:23" x14ac:dyDescent="0.25"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</row>
    <row r="981" spans="9:23" x14ac:dyDescent="0.25"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</row>
    <row r="982" spans="9:23" x14ac:dyDescent="0.25"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</row>
    <row r="983" spans="9:23" x14ac:dyDescent="0.25"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</row>
    <row r="984" spans="9:23" x14ac:dyDescent="0.25"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</row>
    <row r="985" spans="9:23" x14ac:dyDescent="0.25"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</row>
    <row r="986" spans="9:23" x14ac:dyDescent="0.25"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</row>
    <row r="987" spans="9:23" x14ac:dyDescent="0.25"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</row>
    <row r="988" spans="9:23" x14ac:dyDescent="0.25"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</row>
    <row r="989" spans="9:23" x14ac:dyDescent="0.25"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</row>
    <row r="990" spans="9:23" x14ac:dyDescent="0.25"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</row>
    <row r="991" spans="9:23" x14ac:dyDescent="0.25"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</row>
    <row r="992" spans="9:23" x14ac:dyDescent="0.25"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</row>
    <row r="993" spans="9:23" x14ac:dyDescent="0.25"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</row>
    <row r="994" spans="9:23" x14ac:dyDescent="0.25"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</row>
    <row r="995" spans="9:23" x14ac:dyDescent="0.25"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</row>
    <row r="996" spans="9:23" x14ac:dyDescent="0.25"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</row>
    <row r="997" spans="9:23" x14ac:dyDescent="0.25"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</row>
    <row r="998" spans="9:23" x14ac:dyDescent="0.25"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</row>
    <row r="999" spans="9:23" x14ac:dyDescent="0.25"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</row>
    <row r="1000" spans="9:23" x14ac:dyDescent="0.25"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</row>
    <row r="1001" spans="9:23" x14ac:dyDescent="0.25"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</row>
    <row r="1002" spans="9:23" x14ac:dyDescent="0.25"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</row>
    <row r="1003" spans="9:23" x14ac:dyDescent="0.25"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</row>
    <row r="1004" spans="9:23" x14ac:dyDescent="0.25"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</row>
    <row r="1005" spans="9:23" x14ac:dyDescent="0.25"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</row>
    <row r="1006" spans="9:23" x14ac:dyDescent="0.25"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</row>
    <row r="1007" spans="9:23" x14ac:dyDescent="0.25"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</row>
    <row r="1008" spans="9:23" x14ac:dyDescent="0.25"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</row>
    <row r="1009" spans="9:23" x14ac:dyDescent="0.25"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</row>
    <row r="1010" spans="9:23" x14ac:dyDescent="0.25"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</row>
    <row r="1011" spans="9:23" x14ac:dyDescent="0.25"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</row>
    <row r="1012" spans="9:23" x14ac:dyDescent="0.25"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</row>
    <row r="1013" spans="9:23" x14ac:dyDescent="0.25"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</row>
    <row r="1014" spans="9:23" x14ac:dyDescent="0.25"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</row>
    <row r="1015" spans="9:23" x14ac:dyDescent="0.25"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</row>
    <row r="1016" spans="9:23" x14ac:dyDescent="0.25"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6"/>
      <c r="W1016" s="36"/>
    </row>
    <row r="1017" spans="9:23" x14ac:dyDescent="0.25"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6"/>
      <c r="W1017" s="36"/>
    </row>
    <row r="1018" spans="9:23" x14ac:dyDescent="0.25"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6"/>
      <c r="W1018" s="36"/>
    </row>
    <row r="1019" spans="9:23" x14ac:dyDescent="0.25"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</row>
    <row r="1020" spans="9:23" x14ac:dyDescent="0.25"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</row>
    <row r="1021" spans="9:23" x14ac:dyDescent="0.25"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</row>
    <row r="1022" spans="9:23" x14ac:dyDescent="0.25"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</row>
    <row r="1023" spans="9:23" x14ac:dyDescent="0.25"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</row>
    <row r="1024" spans="9:23" x14ac:dyDescent="0.25"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6"/>
      <c r="W1024" s="36"/>
    </row>
    <row r="1025" spans="9:23" x14ac:dyDescent="0.25"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6"/>
      <c r="W1025" s="36"/>
    </row>
    <row r="1026" spans="9:23" x14ac:dyDescent="0.25"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6"/>
      <c r="W1026" s="36"/>
    </row>
    <row r="1027" spans="9:23" x14ac:dyDescent="0.25"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6"/>
      <c r="W1027" s="36"/>
    </row>
    <row r="1028" spans="9:23" x14ac:dyDescent="0.25"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6"/>
      <c r="W1028" s="36"/>
    </row>
    <row r="1029" spans="9:23" x14ac:dyDescent="0.25"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6"/>
      <c r="W1029" s="36"/>
    </row>
    <row r="1030" spans="9:23" x14ac:dyDescent="0.25"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6"/>
      <c r="W1030" s="36"/>
    </row>
    <row r="1031" spans="9:23" x14ac:dyDescent="0.25"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6"/>
      <c r="W1031" s="36"/>
    </row>
    <row r="1032" spans="9:23" x14ac:dyDescent="0.25"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6"/>
      <c r="W1032" s="36"/>
    </row>
    <row r="1033" spans="9:23" x14ac:dyDescent="0.25"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6"/>
      <c r="W1033" s="36"/>
    </row>
    <row r="1034" spans="9:23" x14ac:dyDescent="0.25"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</row>
    <row r="1035" spans="9:23" x14ac:dyDescent="0.25"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6"/>
      <c r="W1035" s="36"/>
    </row>
    <row r="1036" spans="9:23" x14ac:dyDescent="0.25"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6"/>
      <c r="W1036" s="36"/>
    </row>
    <row r="1037" spans="9:23" x14ac:dyDescent="0.25"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6"/>
      <c r="W1037" s="36"/>
    </row>
    <row r="1038" spans="9:23" x14ac:dyDescent="0.25"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6"/>
      <c r="W1038" s="36"/>
    </row>
    <row r="1039" spans="9:23" x14ac:dyDescent="0.25"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</row>
    <row r="1040" spans="9:23" x14ac:dyDescent="0.25"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</row>
    <row r="1041" spans="9:23" x14ac:dyDescent="0.25"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</row>
    <row r="1042" spans="9:23" x14ac:dyDescent="0.25">
      <c r="I1042" s="36"/>
      <c r="J1042" s="36"/>
      <c r="K1042" s="36"/>
      <c r="L1042" s="36"/>
      <c r="M1042" s="36"/>
      <c r="N1042" s="36"/>
      <c r="O1042" s="36"/>
      <c r="P1042" s="36"/>
      <c r="Q1042" s="36"/>
      <c r="R1042" s="36"/>
      <c r="S1042" s="36"/>
      <c r="T1042" s="36"/>
      <c r="U1042" s="36"/>
      <c r="V1042" s="36"/>
      <c r="W1042" s="36"/>
    </row>
    <row r="1043" spans="9:23" x14ac:dyDescent="0.25">
      <c r="I1043" s="36"/>
      <c r="J1043" s="36"/>
      <c r="K1043" s="36"/>
      <c r="L1043" s="36"/>
      <c r="M1043" s="36"/>
      <c r="N1043" s="36"/>
      <c r="O1043" s="36"/>
      <c r="P1043" s="36"/>
      <c r="Q1043" s="36"/>
      <c r="R1043" s="36"/>
      <c r="S1043" s="36"/>
      <c r="T1043" s="36"/>
      <c r="U1043" s="36"/>
      <c r="V1043" s="36"/>
      <c r="W1043" s="36"/>
    </row>
    <row r="1044" spans="9:23" x14ac:dyDescent="0.25">
      <c r="I1044" s="36"/>
      <c r="J1044" s="36"/>
      <c r="K1044" s="36"/>
      <c r="L1044" s="36"/>
      <c r="M1044" s="36"/>
      <c r="N1044" s="36"/>
      <c r="O1044" s="36"/>
      <c r="P1044" s="36"/>
      <c r="Q1044" s="36"/>
      <c r="R1044" s="36"/>
      <c r="S1044" s="36"/>
      <c r="T1044" s="36"/>
      <c r="U1044" s="36"/>
      <c r="V1044" s="36"/>
      <c r="W1044" s="36"/>
    </row>
    <row r="1045" spans="9:23" x14ac:dyDescent="0.25">
      <c r="I1045" s="36"/>
      <c r="J1045" s="36"/>
      <c r="K1045" s="36"/>
      <c r="L1045" s="36"/>
      <c r="M1045" s="36"/>
      <c r="N1045" s="36"/>
      <c r="O1045" s="36"/>
      <c r="P1045" s="36"/>
      <c r="Q1045" s="36"/>
      <c r="R1045" s="36"/>
      <c r="S1045" s="36"/>
      <c r="T1045" s="36"/>
      <c r="U1045" s="36"/>
      <c r="V1045" s="36"/>
      <c r="W1045" s="36"/>
    </row>
    <row r="1046" spans="9:23" x14ac:dyDescent="0.25">
      <c r="I1046" s="36"/>
      <c r="J1046" s="36"/>
      <c r="K1046" s="36"/>
      <c r="L1046" s="36"/>
      <c r="M1046" s="36"/>
      <c r="N1046" s="36"/>
      <c r="O1046" s="36"/>
      <c r="P1046" s="36"/>
      <c r="Q1046" s="36"/>
      <c r="R1046" s="36"/>
      <c r="S1046" s="36"/>
      <c r="T1046" s="36"/>
      <c r="U1046" s="36"/>
      <c r="V1046" s="36"/>
      <c r="W1046" s="36"/>
    </row>
    <row r="1047" spans="9:23" x14ac:dyDescent="0.25">
      <c r="I1047" s="36"/>
      <c r="J1047" s="36"/>
      <c r="K1047" s="36"/>
      <c r="L1047" s="36"/>
      <c r="M1047" s="36"/>
      <c r="N1047" s="36"/>
      <c r="O1047" s="36"/>
      <c r="P1047" s="36"/>
      <c r="Q1047" s="36"/>
      <c r="R1047" s="36"/>
      <c r="S1047" s="36"/>
      <c r="T1047" s="36"/>
      <c r="U1047" s="36"/>
      <c r="V1047" s="36"/>
      <c r="W1047" s="36"/>
    </row>
    <row r="1048" spans="9:23" x14ac:dyDescent="0.25">
      <c r="I1048" s="36"/>
      <c r="J1048" s="36"/>
      <c r="K1048" s="36"/>
      <c r="L1048" s="36"/>
      <c r="M1048" s="36"/>
      <c r="N1048" s="36"/>
      <c r="O1048" s="36"/>
      <c r="P1048" s="36"/>
      <c r="Q1048" s="36"/>
      <c r="R1048" s="36"/>
      <c r="S1048" s="36"/>
      <c r="T1048" s="36"/>
      <c r="U1048" s="36"/>
      <c r="V1048" s="36"/>
      <c r="W1048" s="36"/>
    </row>
    <row r="1049" spans="9:23" x14ac:dyDescent="0.25">
      <c r="I1049" s="36"/>
      <c r="J1049" s="36"/>
      <c r="K1049" s="36"/>
      <c r="L1049" s="36"/>
      <c r="M1049" s="36"/>
      <c r="N1049" s="36"/>
      <c r="O1049" s="36"/>
      <c r="P1049" s="36"/>
      <c r="Q1049" s="36"/>
      <c r="R1049" s="36"/>
      <c r="S1049" s="36"/>
      <c r="T1049" s="36"/>
      <c r="U1049" s="36"/>
      <c r="V1049" s="36"/>
      <c r="W1049" s="36"/>
    </row>
    <row r="1050" spans="9:23" x14ac:dyDescent="0.25"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6"/>
      <c r="W1050" s="36"/>
    </row>
    <row r="1051" spans="9:23" x14ac:dyDescent="0.25">
      <c r="I1051" s="36"/>
      <c r="J1051" s="36"/>
      <c r="K1051" s="36"/>
      <c r="L1051" s="36"/>
      <c r="M1051" s="36"/>
      <c r="N1051" s="36"/>
      <c r="O1051" s="36"/>
      <c r="P1051" s="36"/>
      <c r="Q1051" s="36"/>
      <c r="R1051" s="36"/>
      <c r="S1051" s="36"/>
      <c r="T1051" s="36"/>
      <c r="U1051" s="36"/>
      <c r="V1051" s="36"/>
      <c r="W1051" s="36"/>
    </row>
    <row r="1052" spans="9:23" x14ac:dyDescent="0.25">
      <c r="I1052" s="36"/>
      <c r="J1052" s="36"/>
      <c r="K1052" s="36"/>
      <c r="L1052" s="36"/>
      <c r="M1052" s="36"/>
      <c r="N1052" s="36"/>
      <c r="O1052" s="36"/>
      <c r="P1052" s="36"/>
      <c r="Q1052" s="36"/>
      <c r="R1052" s="36"/>
      <c r="S1052" s="36"/>
      <c r="T1052" s="36"/>
      <c r="U1052" s="36"/>
      <c r="V1052" s="36"/>
      <c r="W1052" s="36"/>
    </row>
    <row r="1053" spans="9:23" x14ac:dyDescent="0.25">
      <c r="I1053" s="36"/>
      <c r="J1053" s="36"/>
      <c r="K1053" s="36"/>
      <c r="L1053" s="36"/>
      <c r="M1053" s="36"/>
      <c r="N1053" s="36"/>
      <c r="O1053" s="36"/>
      <c r="P1053" s="36"/>
      <c r="Q1053" s="36"/>
      <c r="R1053" s="36"/>
      <c r="S1053" s="36"/>
      <c r="T1053" s="36"/>
      <c r="U1053" s="36"/>
      <c r="V1053" s="36"/>
      <c r="W1053" s="36"/>
    </row>
    <row r="1054" spans="9:23" x14ac:dyDescent="0.25">
      <c r="I1054" s="36"/>
      <c r="J1054" s="36"/>
      <c r="K1054" s="36"/>
      <c r="L1054" s="36"/>
      <c r="M1054" s="36"/>
      <c r="N1054" s="36"/>
      <c r="O1054" s="36"/>
      <c r="P1054" s="36"/>
      <c r="Q1054" s="36"/>
      <c r="R1054" s="36"/>
      <c r="S1054" s="36"/>
      <c r="T1054" s="36"/>
      <c r="U1054" s="36"/>
      <c r="V1054" s="36"/>
      <c r="W1054" s="36"/>
    </row>
    <row r="1055" spans="9:23" x14ac:dyDescent="0.25">
      <c r="I1055" s="36"/>
      <c r="J1055" s="36"/>
      <c r="K1055" s="36"/>
      <c r="L1055" s="36"/>
      <c r="M1055" s="36"/>
      <c r="N1055" s="36"/>
      <c r="O1055" s="36"/>
      <c r="P1055" s="36"/>
      <c r="Q1055" s="36"/>
      <c r="R1055" s="36"/>
      <c r="S1055" s="36"/>
      <c r="T1055" s="36"/>
      <c r="U1055" s="36"/>
      <c r="V1055" s="36"/>
      <c r="W1055" s="36"/>
    </row>
    <row r="1056" spans="9:23" x14ac:dyDescent="0.25">
      <c r="I1056" s="36"/>
      <c r="J1056" s="36"/>
      <c r="K1056" s="36"/>
      <c r="L1056" s="36"/>
      <c r="M1056" s="36"/>
      <c r="N1056" s="36"/>
      <c r="O1056" s="36"/>
      <c r="P1056" s="36"/>
      <c r="Q1056" s="36"/>
      <c r="R1056" s="36"/>
      <c r="S1056" s="36"/>
      <c r="T1056" s="36"/>
      <c r="U1056" s="36"/>
      <c r="V1056" s="36"/>
      <c r="W1056" s="36"/>
    </row>
    <row r="1057" spans="9:23" x14ac:dyDescent="0.25">
      <c r="I1057" s="36"/>
      <c r="J1057" s="36"/>
      <c r="K1057" s="36"/>
      <c r="L1057" s="36"/>
      <c r="M1057" s="36"/>
      <c r="N1057" s="36"/>
      <c r="O1057" s="36"/>
      <c r="P1057" s="36"/>
      <c r="Q1057" s="36"/>
      <c r="R1057" s="36"/>
      <c r="S1057" s="36"/>
      <c r="T1057" s="36"/>
      <c r="U1057" s="36"/>
      <c r="V1057" s="36"/>
      <c r="W1057" s="36"/>
    </row>
    <row r="1058" spans="9:23" x14ac:dyDescent="0.25">
      <c r="I1058" s="36"/>
      <c r="J1058" s="36"/>
      <c r="K1058" s="36"/>
      <c r="L1058" s="36"/>
      <c r="M1058" s="36"/>
      <c r="N1058" s="36"/>
      <c r="O1058" s="36"/>
      <c r="P1058" s="36"/>
      <c r="Q1058" s="36"/>
      <c r="R1058" s="36"/>
      <c r="S1058" s="36"/>
      <c r="T1058" s="36"/>
      <c r="U1058" s="36"/>
      <c r="V1058" s="36"/>
      <c r="W1058" s="36"/>
    </row>
    <row r="1059" spans="9:23" x14ac:dyDescent="0.25">
      <c r="I1059" s="36"/>
      <c r="J1059" s="36"/>
      <c r="K1059" s="36"/>
      <c r="L1059" s="36"/>
      <c r="M1059" s="36"/>
      <c r="N1059" s="36"/>
      <c r="O1059" s="36"/>
      <c r="P1059" s="36"/>
      <c r="Q1059" s="36"/>
      <c r="R1059" s="36"/>
      <c r="S1059" s="36"/>
      <c r="T1059" s="36"/>
      <c r="U1059" s="36"/>
      <c r="V1059" s="36"/>
      <c r="W1059" s="36"/>
    </row>
    <row r="1060" spans="9:23" x14ac:dyDescent="0.25">
      <c r="I1060" s="36"/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</row>
    <row r="1061" spans="9:23" x14ac:dyDescent="0.25">
      <c r="I1061" s="36"/>
      <c r="J1061" s="36"/>
      <c r="K1061" s="36"/>
      <c r="L1061" s="36"/>
      <c r="M1061" s="36"/>
      <c r="N1061" s="36"/>
      <c r="O1061" s="36"/>
      <c r="P1061" s="36"/>
      <c r="Q1061" s="36"/>
      <c r="R1061" s="36"/>
      <c r="S1061" s="36"/>
      <c r="T1061" s="36"/>
      <c r="U1061" s="36"/>
      <c r="V1061" s="36"/>
      <c r="W1061" s="36"/>
    </row>
    <row r="1062" spans="9:23" x14ac:dyDescent="0.25">
      <c r="I1062" s="36"/>
      <c r="J1062" s="36"/>
      <c r="K1062" s="36"/>
      <c r="L1062" s="36"/>
      <c r="M1062" s="36"/>
      <c r="N1062" s="36"/>
      <c r="O1062" s="36"/>
      <c r="P1062" s="36"/>
      <c r="Q1062" s="36"/>
      <c r="R1062" s="36"/>
      <c r="S1062" s="36"/>
      <c r="T1062" s="36"/>
      <c r="U1062" s="36"/>
      <c r="V1062" s="36"/>
      <c r="W1062" s="36"/>
    </row>
    <row r="1063" spans="9:23" x14ac:dyDescent="0.25">
      <c r="I1063" s="36"/>
      <c r="J1063" s="36"/>
      <c r="K1063" s="36"/>
      <c r="L1063" s="36"/>
      <c r="M1063" s="36"/>
      <c r="N1063" s="36"/>
      <c r="O1063" s="36"/>
      <c r="P1063" s="36"/>
      <c r="Q1063" s="36"/>
      <c r="R1063" s="36"/>
      <c r="S1063" s="36"/>
      <c r="T1063" s="36"/>
      <c r="U1063" s="36"/>
      <c r="V1063" s="36"/>
      <c r="W1063" s="36"/>
    </row>
    <row r="1064" spans="9:23" x14ac:dyDescent="0.25">
      <c r="I1064" s="36"/>
      <c r="J1064" s="36"/>
      <c r="K1064" s="36"/>
      <c r="L1064" s="36"/>
      <c r="M1064" s="36"/>
      <c r="N1064" s="36"/>
      <c r="O1064" s="36"/>
      <c r="P1064" s="36"/>
      <c r="Q1064" s="36"/>
      <c r="R1064" s="36"/>
      <c r="S1064" s="36"/>
      <c r="T1064" s="36"/>
      <c r="U1064" s="36"/>
      <c r="V1064" s="36"/>
      <c r="W1064" s="36"/>
    </row>
    <row r="1065" spans="9:23" x14ac:dyDescent="0.25">
      <c r="I1065" s="36"/>
      <c r="J1065" s="36"/>
      <c r="K1065" s="36"/>
      <c r="L1065" s="36"/>
      <c r="M1065" s="36"/>
      <c r="N1065" s="36"/>
      <c r="O1065" s="36"/>
      <c r="P1065" s="36"/>
      <c r="Q1065" s="36"/>
      <c r="R1065" s="36"/>
      <c r="S1065" s="36"/>
      <c r="T1065" s="36"/>
      <c r="U1065" s="36"/>
      <c r="V1065" s="36"/>
      <c r="W1065" s="36"/>
    </row>
    <row r="1066" spans="9:23" x14ac:dyDescent="0.25">
      <c r="I1066" s="36"/>
      <c r="J1066" s="36"/>
      <c r="K1066" s="36"/>
      <c r="L1066" s="36"/>
      <c r="M1066" s="36"/>
      <c r="N1066" s="36"/>
      <c r="O1066" s="36"/>
      <c r="P1066" s="36"/>
      <c r="Q1066" s="36"/>
      <c r="R1066" s="36"/>
      <c r="S1066" s="36"/>
      <c r="T1066" s="36"/>
      <c r="U1066" s="36"/>
      <c r="V1066" s="36"/>
      <c r="W1066" s="36"/>
    </row>
    <row r="1067" spans="9:23" x14ac:dyDescent="0.25">
      <c r="I1067" s="36"/>
      <c r="J1067" s="36"/>
      <c r="K1067" s="36"/>
      <c r="L1067" s="36"/>
      <c r="M1067" s="36"/>
      <c r="N1067" s="36"/>
      <c r="O1067" s="36"/>
      <c r="P1067" s="36"/>
      <c r="Q1067" s="36"/>
      <c r="R1067" s="36"/>
      <c r="S1067" s="36"/>
      <c r="T1067" s="36"/>
      <c r="U1067" s="36"/>
      <c r="V1067" s="36"/>
      <c r="W1067" s="36"/>
    </row>
    <row r="1068" spans="9:23" x14ac:dyDescent="0.25">
      <c r="I1068" s="36"/>
      <c r="J1068" s="36"/>
      <c r="K1068" s="36"/>
      <c r="L1068" s="36"/>
      <c r="M1068" s="36"/>
      <c r="N1068" s="36"/>
      <c r="O1068" s="36"/>
      <c r="P1068" s="36"/>
      <c r="Q1068" s="36"/>
      <c r="R1068" s="36"/>
      <c r="S1068" s="36"/>
      <c r="T1068" s="36"/>
      <c r="U1068" s="36"/>
      <c r="V1068" s="36"/>
      <c r="W1068" s="36"/>
    </row>
    <row r="1069" spans="9:23" x14ac:dyDescent="0.25">
      <c r="I1069" s="36"/>
      <c r="J1069" s="36"/>
      <c r="K1069" s="36"/>
      <c r="L1069" s="36"/>
      <c r="M1069" s="36"/>
      <c r="N1069" s="36"/>
      <c r="O1069" s="36"/>
      <c r="P1069" s="36"/>
      <c r="Q1069" s="36"/>
      <c r="R1069" s="36"/>
      <c r="S1069" s="36"/>
      <c r="T1069" s="36"/>
      <c r="U1069" s="36"/>
      <c r="V1069" s="36"/>
      <c r="W1069" s="36"/>
    </row>
    <row r="1070" spans="9:23" x14ac:dyDescent="0.25">
      <c r="I1070" s="36"/>
      <c r="J1070" s="36"/>
      <c r="K1070" s="36"/>
      <c r="L1070" s="36"/>
      <c r="M1070" s="36"/>
      <c r="N1070" s="36"/>
      <c r="O1070" s="36"/>
      <c r="P1070" s="36"/>
      <c r="Q1070" s="36"/>
      <c r="R1070" s="36"/>
      <c r="S1070" s="36"/>
      <c r="T1070" s="36"/>
      <c r="U1070" s="36"/>
      <c r="V1070" s="36"/>
      <c r="W1070" s="36"/>
    </row>
    <row r="1071" spans="9:23" x14ac:dyDescent="0.25">
      <c r="I1071" s="36"/>
      <c r="J1071" s="36"/>
      <c r="K1071" s="36"/>
      <c r="L1071" s="36"/>
      <c r="M1071" s="36"/>
      <c r="N1071" s="36"/>
      <c r="O1071" s="36"/>
      <c r="P1071" s="36"/>
      <c r="Q1071" s="36"/>
      <c r="R1071" s="36"/>
      <c r="S1071" s="36"/>
      <c r="T1071" s="36"/>
      <c r="U1071" s="36"/>
      <c r="V1071" s="36"/>
      <c r="W1071" s="36"/>
    </row>
    <row r="1072" spans="9:23" x14ac:dyDescent="0.25">
      <c r="I1072" s="36"/>
      <c r="J1072" s="36"/>
      <c r="K1072" s="36"/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6"/>
      <c r="W1072" s="36"/>
    </row>
    <row r="1073" spans="9:23" x14ac:dyDescent="0.25">
      <c r="I1073" s="36"/>
      <c r="J1073" s="36"/>
      <c r="K1073" s="36"/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6"/>
      <c r="W1073" s="36"/>
    </row>
    <row r="1074" spans="9:23" x14ac:dyDescent="0.25">
      <c r="I1074" s="36"/>
      <c r="J1074" s="36"/>
      <c r="K1074" s="36"/>
      <c r="L1074" s="36"/>
      <c r="M1074" s="36"/>
      <c r="N1074" s="36"/>
      <c r="O1074" s="36"/>
      <c r="P1074" s="36"/>
      <c r="Q1074" s="36"/>
      <c r="R1074" s="36"/>
      <c r="S1074" s="36"/>
      <c r="T1074" s="36"/>
      <c r="U1074" s="36"/>
      <c r="V1074" s="36"/>
      <c r="W1074" s="36"/>
    </row>
    <row r="1075" spans="9:23" x14ac:dyDescent="0.25">
      <c r="I1075" s="36"/>
      <c r="J1075" s="36"/>
      <c r="K1075" s="36"/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6"/>
      <c r="W1075" s="36"/>
    </row>
    <row r="1076" spans="9:23" x14ac:dyDescent="0.25">
      <c r="I1076" s="36"/>
      <c r="J1076" s="36"/>
      <c r="K1076" s="36"/>
      <c r="L1076" s="36"/>
      <c r="M1076" s="36"/>
      <c r="N1076" s="36"/>
      <c r="O1076" s="36"/>
      <c r="P1076" s="36"/>
      <c r="Q1076" s="36"/>
      <c r="R1076" s="36"/>
      <c r="S1076" s="36"/>
      <c r="T1076" s="36"/>
      <c r="U1076" s="36"/>
      <c r="V1076" s="36"/>
      <c r="W1076" s="36"/>
    </row>
    <row r="1077" spans="9:23" x14ac:dyDescent="0.25">
      <c r="I1077" s="36"/>
      <c r="J1077" s="36"/>
      <c r="K1077" s="36"/>
      <c r="L1077" s="36"/>
      <c r="M1077" s="36"/>
      <c r="N1077" s="36"/>
      <c r="O1077" s="36"/>
      <c r="P1077" s="36"/>
      <c r="Q1077" s="36"/>
      <c r="R1077" s="36"/>
      <c r="S1077" s="36"/>
      <c r="T1077" s="36"/>
      <c r="U1077" s="36"/>
      <c r="V1077" s="36"/>
      <c r="W1077" s="36"/>
    </row>
    <row r="1078" spans="9:23" x14ac:dyDescent="0.25">
      <c r="I1078" s="36"/>
      <c r="J1078" s="36"/>
      <c r="K1078" s="36"/>
      <c r="L1078" s="36"/>
      <c r="M1078" s="36"/>
      <c r="N1078" s="36"/>
      <c r="O1078" s="36"/>
      <c r="P1078" s="36"/>
      <c r="Q1078" s="36"/>
      <c r="R1078" s="36"/>
      <c r="S1078" s="36"/>
      <c r="T1078" s="36"/>
      <c r="U1078" s="36"/>
      <c r="V1078" s="36"/>
      <c r="W1078" s="36"/>
    </row>
    <row r="1079" spans="9:23" x14ac:dyDescent="0.25">
      <c r="I1079" s="36"/>
      <c r="J1079" s="36"/>
      <c r="K1079" s="36"/>
      <c r="L1079" s="36"/>
      <c r="M1079" s="36"/>
      <c r="N1079" s="36"/>
      <c r="O1079" s="36"/>
      <c r="P1079" s="36"/>
      <c r="Q1079" s="36"/>
      <c r="R1079" s="36"/>
      <c r="S1079" s="36"/>
      <c r="T1079" s="36"/>
      <c r="U1079" s="36"/>
      <c r="V1079" s="36"/>
      <c r="W1079" s="36"/>
    </row>
    <row r="1080" spans="9:23" x14ac:dyDescent="0.25">
      <c r="I1080" s="36"/>
      <c r="J1080" s="36"/>
      <c r="K1080" s="36"/>
      <c r="L1080" s="36"/>
      <c r="M1080" s="36"/>
      <c r="N1080" s="36"/>
      <c r="O1080" s="36"/>
      <c r="P1080" s="36"/>
      <c r="Q1080" s="36"/>
      <c r="R1080" s="36"/>
      <c r="S1080" s="36"/>
      <c r="T1080" s="36"/>
      <c r="U1080" s="36"/>
      <c r="V1080" s="36"/>
      <c r="W1080" s="36"/>
    </row>
    <row r="1081" spans="9:23" x14ac:dyDescent="0.25">
      <c r="I1081" s="36"/>
      <c r="J1081" s="36"/>
      <c r="K1081" s="36"/>
      <c r="L1081" s="36"/>
      <c r="M1081" s="36"/>
      <c r="N1081" s="36"/>
      <c r="O1081" s="36"/>
      <c r="P1081" s="36"/>
      <c r="Q1081" s="36"/>
      <c r="R1081" s="36"/>
      <c r="S1081" s="36"/>
      <c r="T1081" s="36"/>
      <c r="U1081" s="36"/>
      <c r="V1081" s="36"/>
      <c r="W1081" s="36"/>
    </row>
    <row r="1082" spans="9:23" x14ac:dyDescent="0.25">
      <c r="I1082" s="36"/>
      <c r="J1082" s="36"/>
      <c r="K1082" s="36"/>
      <c r="L1082" s="36"/>
      <c r="M1082" s="36"/>
      <c r="N1082" s="36"/>
      <c r="O1082" s="36"/>
      <c r="P1082" s="36"/>
      <c r="Q1082" s="36"/>
      <c r="R1082" s="36"/>
      <c r="S1082" s="36"/>
      <c r="T1082" s="36"/>
      <c r="U1082" s="36"/>
      <c r="V1082" s="36"/>
      <c r="W1082" s="36"/>
    </row>
    <row r="1083" spans="9:23" x14ac:dyDescent="0.25"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</row>
    <row r="1084" spans="9:23" x14ac:dyDescent="0.25">
      <c r="I1084" s="36"/>
      <c r="J1084" s="36"/>
      <c r="K1084" s="36"/>
      <c r="L1084" s="36"/>
      <c r="M1084" s="36"/>
      <c r="N1084" s="36"/>
      <c r="O1084" s="36"/>
      <c r="P1084" s="36"/>
      <c r="Q1084" s="36"/>
      <c r="R1084" s="36"/>
      <c r="S1084" s="36"/>
      <c r="T1084" s="36"/>
      <c r="U1084" s="36"/>
      <c r="V1084" s="36"/>
      <c r="W1084" s="36"/>
    </row>
    <row r="1085" spans="9:23" x14ac:dyDescent="0.25">
      <c r="I1085" s="36"/>
      <c r="J1085" s="36"/>
      <c r="K1085" s="36"/>
      <c r="L1085" s="36"/>
      <c r="M1085" s="36"/>
      <c r="N1085" s="36"/>
      <c r="O1085" s="36"/>
      <c r="P1085" s="36"/>
      <c r="Q1085" s="36"/>
      <c r="R1085" s="36"/>
      <c r="S1085" s="36"/>
      <c r="T1085" s="36"/>
      <c r="U1085" s="36"/>
      <c r="V1085" s="36"/>
      <c r="W1085" s="36"/>
    </row>
    <row r="1086" spans="9:23" x14ac:dyDescent="0.25"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</row>
    <row r="1087" spans="9:23" x14ac:dyDescent="0.25">
      <c r="I1087" s="36"/>
      <c r="J1087" s="36"/>
      <c r="K1087" s="36"/>
      <c r="L1087" s="36"/>
      <c r="M1087" s="36"/>
      <c r="N1087" s="36"/>
      <c r="O1087" s="36"/>
      <c r="P1087" s="36"/>
      <c r="Q1087" s="36"/>
      <c r="R1087" s="36"/>
      <c r="S1087" s="36"/>
      <c r="T1087" s="36"/>
      <c r="U1087" s="36"/>
      <c r="V1087" s="36"/>
      <c r="W1087" s="36"/>
    </row>
    <row r="1088" spans="9:23" x14ac:dyDescent="0.25">
      <c r="I1088" s="36"/>
      <c r="J1088" s="36"/>
      <c r="K1088" s="36"/>
      <c r="L1088" s="36"/>
      <c r="M1088" s="36"/>
      <c r="N1088" s="36"/>
      <c r="O1088" s="36"/>
      <c r="P1088" s="36"/>
      <c r="Q1088" s="36"/>
      <c r="R1088" s="36"/>
      <c r="S1088" s="36"/>
      <c r="T1088" s="36"/>
      <c r="U1088" s="36"/>
      <c r="V1088" s="36"/>
      <c r="W1088" s="36"/>
    </row>
    <row r="1089" spans="9:23" x14ac:dyDescent="0.25">
      <c r="I1089" s="36"/>
      <c r="J1089" s="36"/>
      <c r="K1089" s="36"/>
      <c r="L1089" s="36"/>
      <c r="M1089" s="36"/>
      <c r="N1089" s="36"/>
      <c r="O1089" s="36"/>
      <c r="P1089" s="36"/>
      <c r="Q1089" s="36"/>
      <c r="R1089" s="36"/>
      <c r="S1089" s="36"/>
      <c r="T1089" s="36"/>
      <c r="U1089" s="36"/>
      <c r="V1089" s="36"/>
      <c r="W1089" s="36"/>
    </row>
    <row r="1090" spans="9:23" x14ac:dyDescent="0.25">
      <c r="I1090" s="36"/>
      <c r="J1090" s="36"/>
      <c r="K1090" s="36"/>
      <c r="L1090" s="36"/>
      <c r="M1090" s="36"/>
      <c r="N1090" s="36"/>
      <c r="O1090" s="36"/>
      <c r="P1090" s="36"/>
      <c r="Q1090" s="36"/>
      <c r="R1090" s="36"/>
      <c r="S1090" s="36"/>
      <c r="T1090" s="36"/>
      <c r="U1090" s="36"/>
      <c r="V1090" s="36"/>
      <c r="W1090" s="36"/>
    </row>
    <row r="1091" spans="9:23" x14ac:dyDescent="0.25">
      <c r="I1091" s="36"/>
      <c r="J1091" s="36"/>
      <c r="K1091" s="36"/>
      <c r="L1091" s="36"/>
      <c r="M1091" s="36"/>
      <c r="N1091" s="36"/>
      <c r="O1091" s="36"/>
      <c r="P1091" s="36"/>
      <c r="Q1091" s="36"/>
      <c r="R1091" s="36"/>
      <c r="S1091" s="36"/>
      <c r="T1091" s="36"/>
      <c r="U1091" s="36"/>
      <c r="V1091" s="36"/>
      <c r="W1091" s="36"/>
    </row>
    <row r="1092" spans="9:23" x14ac:dyDescent="0.25">
      <c r="I1092" s="36"/>
      <c r="J1092" s="36"/>
      <c r="K1092" s="36"/>
      <c r="L1092" s="36"/>
      <c r="M1092" s="36"/>
      <c r="N1092" s="36"/>
      <c r="O1092" s="36"/>
      <c r="P1092" s="36"/>
      <c r="Q1092" s="36"/>
      <c r="R1092" s="36"/>
      <c r="S1092" s="36"/>
      <c r="T1092" s="36"/>
      <c r="U1092" s="36"/>
      <c r="V1092" s="36"/>
      <c r="W1092" s="36"/>
    </row>
    <row r="1093" spans="9:23" x14ac:dyDescent="0.25">
      <c r="I1093" s="36"/>
      <c r="J1093" s="36"/>
      <c r="K1093" s="36"/>
      <c r="L1093" s="36"/>
      <c r="M1093" s="36"/>
      <c r="N1093" s="36"/>
      <c r="O1093" s="36"/>
      <c r="P1093" s="36"/>
      <c r="Q1093" s="36"/>
      <c r="R1093" s="36"/>
      <c r="S1093" s="36"/>
      <c r="T1093" s="36"/>
      <c r="U1093" s="36"/>
      <c r="V1093" s="36"/>
      <c r="W1093" s="36"/>
    </row>
    <row r="1094" spans="9:23" x14ac:dyDescent="0.25">
      <c r="I1094" s="36"/>
      <c r="J1094" s="36"/>
      <c r="K1094" s="36"/>
      <c r="L1094" s="36"/>
      <c r="M1094" s="36"/>
      <c r="N1094" s="36"/>
      <c r="O1094" s="36"/>
      <c r="P1094" s="36"/>
      <c r="Q1094" s="36"/>
      <c r="R1094" s="36"/>
      <c r="S1094" s="36"/>
      <c r="T1094" s="36"/>
      <c r="U1094" s="36"/>
      <c r="V1094" s="36"/>
      <c r="W1094" s="36"/>
    </row>
    <row r="1095" spans="9:23" x14ac:dyDescent="0.25">
      <c r="I1095" s="36"/>
      <c r="J1095" s="36"/>
      <c r="K1095" s="36"/>
      <c r="L1095" s="36"/>
      <c r="M1095" s="36"/>
      <c r="N1095" s="36"/>
      <c r="O1095" s="36"/>
      <c r="P1095" s="36"/>
      <c r="Q1095" s="36"/>
      <c r="R1095" s="36"/>
      <c r="S1095" s="36"/>
      <c r="T1095" s="36"/>
      <c r="U1095" s="36"/>
      <c r="V1095" s="36"/>
      <c r="W1095" s="36"/>
    </row>
    <row r="1096" spans="9:23" x14ac:dyDescent="0.25"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6"/>
      <c r="T1096" s="36"/>
      <c r="U1096" s="36"/>
      <c r="V1096" s="36"/>
      <c r="W1096" s="36"/>
    </row>
    <row r="1097" spans="9:23" x14ac:dyDescent="0.25"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6"/>
      <c r="T1097" s="36"/>
      <c r="U1097" s="36"/>
      <c r="V1097" s="36"/>
      <c r="W1097" s="36"/>
    </row>
    <row r="1098" spans="9:23" x14ac:dyDescent="0.25"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6"/>
      <c r="T1098" s="36"/>
      <c r="U1098" s="36"/>
      <c r="V1098" s="36"/>
      <c r="W1098" s="36"/>
    </row>
    <row r="1099" spans="9:23" x14ac:dyDescent="0.25">
      <c r="I1099" s="36"/>
      <c r="J1099" s="36"/>
      <c r="K1099" s="36"/>
      <c r="L1099" s="36"/>
      <c r="M1099" s="36"/>
      <c r="N1099" s="36"/>
      <c r="O1099" s="36"/>
      <c r="P1099" s="36"/>
      <c r="Q1099" s="36"/>
      <c r="R1099" s="36"/>
      <c r="S1099" s="36"/>
      <c r="T1099" s="36"/>
      <c r="U1099" s="36"/>
      <c r="V1099" s="36"/>
      <c r="W1099" s="36"/>
    </row>
    <row r="1100" spans="9:23" x14ac:dyDescent="0.25">
      <c r="I1100" s="36"/>
      <c r="J1100" s="36"/>
      <c r="K1100" s="36"/>
      <c r="L1100" s="36"/>
      <c r="M1100" s="36"/>
      <c r="N1100" s="36"/>
      <c r="O1100" s="36"/>
      <c r="P1100" s="36"/>
      <c r="Q1100" s="36"/>
      <c r="R1100" s="36"/>
      <c r="S1100" s="36"/>
      <c r="T1100" s="36"/>
      <c r="U1100" s="36"/>
      <c r="V1100" s="36"/>
      <c r="W1100" s="36"/>
    </row>
    <row r="1101" spans="9:23" x14ac:dyDescent="0.25">
      <c r="I1101" s="36"/>
      <c r="J1101" s="36"/>
      <c r="K1101" s="36"/>
      <c r="L1101" s="36"/>
      <c r="M1101" s="36"/>
      <c r="N1101" s="36"/>
      <c r="O1101" s="36"/>
      <c r="P1101" s="36"/>
      <c r="Q1101" s="36"/>
      <c r="R1101" s="36"/>
      <c r="S1101" s="36"/>
      <c r="T1101" s="36"/>
      <c r="U1101" s="36"/>
      <c r="V1101" s="36"/>
      <c r="W1101" s="36"/>
    </row>
    <row r="1102" spans="9:23" x14ac:dyDescent="0.25">
      <c r="I1102" s="36"/>
      <c r="J1102" s="36"/>
      <c r="K1102" s="36"/>
      <c r="L1102" s="36"/>
      <c r="M1102" s="36"/>
      <c r="N1102" s="36"/>
      <c r="O1102" s="36"/>
      <c r="P1102" s="36"/>
      <c r="Q1102" s="36"/>
      <c r="R1102" s="36"/>
      <c r="S1102" s="36"/>
      <c r="T1102" s="36"/>
      <c r="U1102" s="36"/>
      <c r="V1102" s="36"/>
      <c r="W1102" s="36"/>
    </row>
    <row r="1103" spans="9:23" x14ac:dyDescent="0.25">
      <c r="I1103" s="36"/>
      <c r="J1103" s="36"/>
      <c r="K1103" s="36"/>
      <c r="L1103" s="36"/>
      <c r="M1103" s="36"/>
      <c r="N1103" s="36"/>
      <c r="O1103" s="36"/>
      <c r="P1103" s="36"/>
      <c r="Q1103" s="36"/>
      <c r="R1103" s="36"/>
      <c r="S1103" s="36"/>
      <c r="T1103" s="36"/>
      <c r="U1103" s="36"/>
      <c r="V1103" s="36"/>
      <c r="W1103" s="36"/>
    </row>
    <row r="1104" spans="9:23" x14ac:dyDescent="0.25">
      <c r="I1104" s="36"/>
      <c r="J1104" s="36"/>
      <c r="K1104" s="36"/>
      <c r="L1104" s="36"/>
      <c r="M1104" s="36"/>
      <c r="N1104" s="36"/>
      <c r="O1104" s="36"/>
      <c r="P1104" s="36"/>
      <c r="Q1104" s="36"/>
      <c r="R1104" s="36"/>
      <c r="S1104" s="36"/>
      <c r="T1104" s="36"/>
      <c r="U1104" s="36"/>
      <c r="V1104" s="36"/>
      <c r="W1104" s="36"/>
    </row>
    <row r="1105" spans="9:23" x14ac:dyDescent="0.25"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6"/>
      <c r="T1105" s="36"/>
      <c r="U1105" s="36"/>
      <c r="V1105" s="36"/>
      <c r="W1105" s="36"/>
    </row>
    <row r="1106" spans="9:23" x14ac:dyDescent="0.25">
      <c r="I1106" s="36"/>
      <c r="J1106" s="36"/>
      <c r="K1106" s="36"/>
      <c r="L1106" s="36"/>
      <c r="M1106" s="36"/>
      <c r="N1106" s="36"/>
      <c r="O1106" s="36"/>
      <c r="P1106" s="36"/>
      <c r="Q1106" s="36"/>
      <c r="R1106" s="36"/>
      <c r="S1106" s="36"/>
      <c r="T1106" s="36"/>
      <c r="U1106" s="36"/>
      <c r="V1106" s="36"/>
      <c r="W1106" s="36"/>
    </row>
    <row r="1107" spans="9:23" x14ac:dyDescent="0.25">
      <c r="I1107" s="36"/>
      <c r="J1107" s="36"/>
      <c r="K1107" s="36"/>
      <c r="L1107" s="36"/>
      <c r="M1107" s="36"/>
      <c r="N1107" s="36"/>
      <c r="O1107" s="36"/>
      <c r="P1107" s="36"/>
      <c r="Q1107" s="36"/>
      <c r="R1107" s="36"/>
      <c r="S1107" s="36"/>
      <c r="T1107" s="36"/>
      <c r="U1107" s="36"/>
      <c r="V1107" s="36"/>
      <c r="W1107" s="36"/>
    </row>
    <row r="1108" spans="9:23" x14ac:dyDescent="0.25">
      <c r="I1108" s="36"/>
      <c r="J1108" s="36"/>
      <c r="K1108" s="36"/>
      <c r="L1108" s="36"/>
      <c r="M1108" s="36"/>
      <c r="N1108" s="36"/>
      <c r="O1108" s="36"/>
      <c r="P1108" s="36"/>
      <c r="Q1108" s="36"/>
      <c r="R1108" s="36"/>
      <c r="S1108" s="36"/>
      <c r="T1108" s="36"/>
      <c r="U1108" s="36"/>
      <c r="V1108" s="36"/>
      <c r="W1108" s="36"/>
    </row>
    <row r="1109" spans="9:23" x14ac:dyDescent="0.25">
      <c r="I1109" s="36"/>
      <c r="J1109" s="36"/>
      <c r="K1109" s="36"/>
      <c r="L1109" s="36"/>
      <c r="M1109" s="36"/>
      <c r="N1109" s="36"/>
      <c r="O1109" s="36"/>
      <c r="P1109" s="36"/>
      <c r="Q1109" s="36"/>
      <c r="R1109" s="36"/>
      <c r="S1109" s="36"/>
      <c r="T1109" s="36"/>
      <c r="U1109" s="36"/>
      <c r="V1109" s="36"/>
      <c r="W1109" s="36"/>
    </row>
    <row r="1110" spans="9:23" x14ac:dyDescent="0.25">
      <c r="I1110" s="36"/>
      <c r="J1110" s="36"/>
      <c r="K1110" s="36"/>
      <c r="L1110" s="36"/>
      <c r="M1110" s="36"/>
      <c r="N1110" s="36"/>
      <c r="O1110" s="36"/>
      <c r="P1110" s="36"/>
      <c r="Q1110" s="36"/>
      <c r="R1110" s="36"/>
      <c r="S1110" s="36"/>
      <c r="T1110" s="36"/>
      <c r="U1110" s="36"/>
      <c r="V1110" s="36"/>
      <c r="W1110" s="36"/>
    </row>
    <row r="1111" spans="9:23" x14ac:dyDescent="0.25">
      <c r="I1111" s="36"/>
      <c r="J1111" s="36"/>
      <c r="K1111" s="36"/>
      <c r="L1111" s="36"/>
      <c r="M1111" s="36"/>
      <c r="N1111" s="36"/>
      <c r="O1111" s="36"/>
      <c r="P1111" s="36"/>
      <c r="Q1111" s="36"/>
      <c r="R1111" s="36"/>
      <c r="S1111" s="36"/>
      <c r="T1111" s="36"/>
      <c r="U1111" s="36"/>
      <c r="V1111" s="36"/>
      <c r="W1111" s="36"/>
    </row>
    <row r="1112" spans="9:23" x14ac:dyDescent="0.25">
      <c r="I1112" s="36"/>
      <c r="J1112" s="36"/>
      <c r="K1112" s="36"/>
      <c r="L1112" s="36"/>
      <c r="M1112" s="36"/>
      <c r="N1112" s="36"/>
      <c r="O1112" s="36"/>
      <c r="P1112" s="36"/>
      <c r="Q1112" s="36"/>
      <c r="R1112" s="36"/>
      <c r="S1112" s="36"/>
      <c r="T1112" s="36"/>
      <c r="U1112" s="36"/>
      <c r="V1112" s="36"/>
      <c r="W1112" s="36"/>
    </row>
    <row r="1113" spans="9:23" x14ac:dyDescent="0.25">
      <c r="I1113" s="36"/>
      <c r="J1113" s="36"/>
      <c r="K1113" s="36"/>
      <c r="L1113" s="36"/>
      <c r="M1113" s="36"/>
      <c r="N1113" s="36"/>
      <c r="O1113" s="36"/>
      <c r="P1113" s="36"/>
      <c r="Q1113" s="36"/>
      <c r="R1113" s="36"/>
      <c r="S1113" s="36"/>
      <c r="T1113" s="36"/>
      <c r="U1113" s="36"/>
      <c r="V1113" s="36"/>
      <c r="W1113" s="36"/>
    </row>
    <row r="1114" spans="9:23" x14ac:dyDescent="0.25">
      <c r="I1114" s="36"/>
      <c r="J1114" s="36"/>
      <c r="K1114" s="36"/>
      <c r="L1114" s="36"/>
      <c r="M1114" s="36"/>
      <c r="N1114" s="36"/>
      <c r="O1114" s="36"/>
      <c r="P1114" s="36"/>
      <c r="Q1114" s="36"/>
      <c r="R1114" s="36"/>
      <c r="S1114" s="36"/>
      <c r="T1114" s="36"/>
      <c r="U1114" s="36"/>
      <c r="V1114" s="36"/>
      <c r="W1114" s="36"/>
    </row>
    <row r="1115" spans="9:23" x14ac:dyDescent="0.25">
      <c r="I1115" s="36"/>
      <c r="J1115" s="36"/>
      <c r="K1115" s="36"/>
      <c r="L1115" s="36"/>
      <c r="M1115" s="36"/>
      <c r="N1115" s="36"/>
      <c r="O1115" s="36"/>
      <c r="P1115" s="36"/>
      <c r="Q1115" s="36"/>
      <c r="R1115" s="36"/>
      <c r="S1115" s="36"/>
      <c r="T1115" s="36"/>
      <c r="U1115" s="36"/>
      <c r="V1115" s="36"/>
      <c r="W1115" s="36"/>
    </row>
    <row r="1116" spans="9:23" x14ac:dyDescent="0.25">
      <c r="I1116" s="36"/>
      <c r="J1116" s="36"/>
      <c r="K1116" s="36"/>
      <c r="L1116" s="36"/>
      <c r="M1116" s="36"/>
      <c r="N1116" s="36"/>
      <c r="O1116" s="36"/>
      <c r="P1116" s="36"/>
      <c r="Q1116" s="36"/>
      <c r="R1116" s="36"/>
      <c r="S1116" s="36"/>
      <c r="T1116" s="36"/>
      <c r="U1116" s="36"/>
      <c r="V1116" s="36"/>
      <c r="W1116" s="36"/>
    </row>
    <row r="1117" spans="9:23" x14ac:dyDescent="0.25">
      <c r="I1117" s="36"/>
      <c r="J1117" s="36"/>
      <c r="K1117" s="36"/>
      <c r="L1117" s="36"/>
      <c r="M1117" s="36"/>
      <c r="N1117" s="36"/>
      <c r="O1117" s="36"/>
      <c r="P1117" s="36"/>
      <c r="Q1117" s="36"/>
      <c r="R1117" s="36"/>
      <c r="S1117" s="36"/>
      <c r="T1117" s="36"/>
      <c r="U1117" s="36"/>
      <c r="V1117" s="36"/>
      <c r="W1117" s="36"/>
    </row>
    <row r="1118" spans="9:23" x14ac:dyDescent="0.25">
      <c r="I1118" s="36"/>
      <c r="J1118" s="36"/>
      <c r="K1118" s="36"/>
      <c r="L1118" s="36"/>
      <c r="M1118" s="36"/>
      <c r="N1118" s="36"/>
      <c r="O1118" s="36"/>
      <c r="P1118" s="36"/>
      <c r="Q1118" s="36"/>
      <c r="R1118" s="36"/>
      <c r="S1118" s="36"/>
      <c r="T1118" s="36"/>
      <c r="U1118" s="36"/>
      <c r="V1118" s="36"/>
      <c r="W1118" s="36"/>
    </row>
    <row r="1119" spans="9:23" x14ac:dyDescent="0.25">
      <c r="I1119" s="36"/>
      <c r="J1119" s="36"/>
      <c r="K1119" s="36"/>
      <c r="L1119" s="36"/>
      <c r="M1119" s="36"/>
      <c r="N1119" s="36"/>
      <c r="O1119" s="36"/>
      <c r="P1119" s="36"/>
      <c r="Q1119" s="36"/>
      <c r="R1119" s="36"/>
      <c r="S1119" s="36"/>
      <c r="T1119" s="36"/>
      <c r="U1119" s="36"/>
      <c r="V1119" s="36"/>
      <c r="W1119" s="36"/>
    </row>
    <row r="1120" spans="9:23" x14ac:dyDescent="0.25">
      <c r="I1120" s="36"/>
      <c r="J1120" s="36"/>
      <c r="K1120" s="36"/>
      <c r="L1120" s="36"/>
      <c r="M1120" s="36"/>
      <c r="N1120" s="36"/>
      <c r="O1120" s="36"/>
      <c r="P1120" s="36"/>
      <c r="Q1120" s="36"/>
      <c r="R1120" s="36"/>
      <c r="S1120" s="36"/>
      <c r="T1120" s="36"/>
      <c r="U1120" s="36"/>
      <c r="V1120" s="36"/>
      <c r="W1120" s="36"/>
    </row>
    <row r="1121" spans="9:23" x14ac:dyDescent="0.25">
      <c r="I1121" s="36"/>
      <c r="J1121" s="36"/>
      <c r="K1121" s="36"/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6"/>
      <c r="W1121" s="36"/>
    </row>
    <row r="1122" spans="9:23" x14ac:dyDescent="0.25">
      <c r="I1122" s="36"/>
      <c r="J1122" s="36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6"/>
      <c r="W1122" s="36"/>
    </row>
    <row r="1123" spans="9:23" x14ac:dyDescent="0.25">
      <c r="I1123" s="36"/>
      <c r="J1123" s="36"/>
      <c r="K1123" s="36"/>
      <c r="L1123" s="36"/>
      <c r="M1123" s="36"/>
      <c r="N1123" s="36"/>
      <c r="O1123" s="36"/>
      <c r="P1123" s="36"/>
      <c r="Q1123" s="36"/>
      <c r="R1123" s="36"/>
      <c r="S1123" s="36"/>
      <c r="T1123" s="36"/>
      <c r="U1123" s="36"/>
      <c r="V1123" s="36"/>
      <c r="W1123" s="36"/>
    </row>
    <row r="1124" spans="9:23" x14ac:dyDescent="0.25">
      <c r="I1124" s="36"/>
      <c r="J1124" s="36"/>
      <c r="K1124" s="36"/>
      <c r="L1124" s="36"/>
      <c r="M1124" s="36"/>
      <c r="N1124" s="36"/>
      <c r="O1124" s="36"/>
      <c r="P1124" s="36"/>
      <c r="Q1124" s="36"/>
      <c r="R1124" s="36"/>
      <c r="S1124" s="36"/>
      <c r="T1124" s="36"/>
      <c r="U1124" s="36"/>
      <c r="V1124" s="36"/>
      <c r="W1124" s="36"/>
    </row>
    <row r="1125" spans="9:23" x14ac:dyDescent="0.25">
      <c r="I1125" s="36"/>
      <c r="J1125" s="36"/>
      <c r="K1125" s="36"/>
      <c r="L1125" s="36"/>
      <c r="M1125" s="36"/>
      <c r="N1125" s="36"/>
      <c r="O1125" s="36"/>
      <c r="P1125" s="36"/>
      <c r="Q1125" s="36"/>
      <c r="R1125" s="36"/>
      <c r="S1125" s="36"/>
      <c r="T1125" s="36"/>
      <c r="U1125" s="36"/>
      <c r="V1125" s="36"/>
      <c r="W1125" s="36"/>
    </row>
    <row r="1126" spans="9:23" x14ac:dyDescent="0.25">
      <c r="I1126" s="36"/>
      <c r="J1126" s="36"/>
      <c r="K1126" s="36"/>
      <c r="L1126" s="36"/>
      <c r="M1126" s="36"/>
      <c r="N1126" s="36"/>
      <c r="O1126" s="36"/>
      <c r="P1126" s="36"/>
      <c r="Q1126" s="36"/>
      <c r="R1126" s="36"/>
      <c r="S1126" s="36"/>
      <c r="T1126" s="36"/>
      <c r="U1126" s="36"/>
      <c r="V1126" s="36"/>
      <c r="W1126" s="36"/>
    </row>
    <row r="1127" spans="9:23" x14ac:dyDescent="0.25">
      <c r="I1127" s="36"/>
      <c r="J1127" s="36"/>
      <c r="K1127" s="36"/>
      <c r="L1127" s="36"/>
      <c r="M1127" s="36"/>
      <c r="N1127" s="36"/>
      <c r="O1127" s="36"/>
      <c r="P1127" s="36"/>
      <c r="Q1127" s="36"/>
      <c r="R1127" s="36"/>
      <c r="S1127" s="36"/>
      <c r="T1127" s="36"/>
      <c r="U1127" s="36"/>
      <c r="V1127" s="36"/>
      <c r="W1127" s="36"/>
    </row>
    <row r="1128" spans="9:23" x14ac:dyDescent="0.25">
      <c r="I1128" s="36"/>
      <c r="J1128" s="36"/>
      <c r="K1128" s="36"/>
      <c r="L1128" s="36"/>
      <c r="M1128" s="36"/>
      <c r="N1128" s="36"/>
      <c r="O1128" s="36"/>
      <c r="P1128" s="36"/>
      <c r="Q1128" s="36"/>
      <c r="R1128" s="36"/>
      <c r="S1128" s="36"/>
      <c r="T1128" s="36"/>
      <c r="U1128" s="36"/>
      <c r="V1128" s="36"/>
      <c r="W1128" s="36"/>
    </row>
    <row r="1129" spans="9:23" x14ac:dyDescent="0.25">
      <c r="I1129" s="36"/>
      <c r="J1129" s="36"/>
      <c r="K1129" s="36"/>
      <c r="L1129" s="36"/>
      <c r="M1129" s="36"/>
      <c r="N1129" s="36"/>
      <c r="O1129" s="36"/>
      <c r="P1129" s="36"/>
      <c r="Q1129" s="36"/>
      <c r="R1129" s="36"/>
      <c r="S1129" s="36"/>
      <c r="T1129" s="36"/>
      <c r="U1129" s="36"/>
      <c r="V1129" s="36"/>
      <c r="W1129" s="36"/>
    </row>
    <row r="1130" spans="9:23" x14ac:dyDescent="0.25">
      <c r="I1130" s="36"/>
      <c r="J1130" s="36"/>
      <c r="K1130" s="36"/>
      <c r="L1130" s="36"/>
      <c r="M1130" s="36"/>
      <c r="N1130" s="36"/>
      <c r="O1130" s="36"/>
      <c r="P1130" s="36"/>
      <c r="Q1130" s="36"/>
      <c r="R1130" s="36"/>
      <c r="S1130" s="36"/>
      <c r="T1130" s="36"/>
      <c r="U1130" s="36"/>
      <c r="V1130" s="36"/>
      <c r="W1130" s="36"/>
    </row>
    <row r="1131" spans="9:23" x14ac:dyDescent="0.25">
      <c r="I1131" s="36"/>
      <c r="J1131" s="36"/>
      <c r="K1131" s="36"/>
      <c r="L1131" s="36"/>
      <c r="M1131" s="36"/>
      <c r="N1131" s="36"/>
      <c r="O1131" s="36"/>
      <c r="P1131" s="36"/>
      <c r="Q1131" s="36"/>
      <c r="R1131" s="36"/>
      <c r="S1131" s="36"/>
      <c r="T1131" s="36"/>
      <c r="U1131" s="36"/>
      <c r="V1131" s="36"/>
      <c r="W1131" s="36"/>
    </row>
    <row r="1132" spans="9:23" x14ac:dyDescent="0.25">
      <c r="I1132" s="36"/>
      <c r="J1132" s="36"/>
      <c r="K1132" s="36"/>
      <c r="L1132" s="36"/>
      <c r="M1132" s="36"/>
      <c r="N1132" s="36"/>
      <c r="O1132" s="36"/>
      <c r="P1132" s="36"/>
      <c r="Q1132" s="36"/>
      <c r="R1132" s="36"/>
      <c r="S1132" s="36"/>
      <c r="T1132" s="36"/>
      <c r="U1132" s="36"/>
      <c r="V1132" s="36"/>
      <c r="W1132" s="36"/>
    </row>
    <row r="1133" spans="9:23" x14ac:dyDescent="0.25">
      <c r="I1133" s="36"/>
      <c r="J1133" s="36"/>
      <c r="K1133" s="36"/>
      <c r="L1133" s="36"/>
      <c r="M1133" s="36"/>
      <c r="N1133" s="36"/>
      <c r="O1133" s="36"/>
      <c r="P1133" s="36"/>
      <c r="Q1133" s="36"/>
      <c r="R1133" s="36"/>
      <c r="S1133" s="36"/>
      <c r="T1133" s="36"/>
      <c r="U1133" s="36"/>
      <c r="V1133" s="36"/>
      <c r="W1133" s="36"/>
    </row>
    <row r="1134" spans="9:23" x14ac:dyDescent="0.25">
      <c r="I1134" s="36"/>
      <c r="J1134" s="36"/>
      <c r="K1134" s="36"/>
      <c r="L1134" s="36"/>
      <c r="M1134" s="36"/>
      <c r="N1134" s="36"/>
      <c r="O1134" s="36"/>
      <c r="P1134" s="36"/>
      <c r="Q1134" s="36"/>
      <c r="R1134" s="36"/>
      <c r="S1134" s="36"/>
      <c r="T1134" s="36"/>
      <c r="U1134" s="36"/>
      <c r="V1134" s="36"/>
      <c r="W1134" s="36"/>
    </row>
    <row r="1135" spans="9:23" x14ac:dyDescent="0.25">
      <c r="I1135" s="36"/>
      <c r="J1135" s="36"/>
      <c r="K1135" s="36"/>
      <c r="L1135" s="36"/>
      <c r="M1135" s="36"/>
      <c r="N1135" s="36"/>
      <c r="O1135" s="36"/>
      <c r="P1135" s="36"/>
      <c r="Q1135" s="36"/>
      <c r="R1135" s="36"/>
      <c r="S1135" s="36"/>
      <c r="T1135" s="36"/>
      <c r="U1135" s="36"/>
      <c r="V1135" s="36"/>
      <c r="W1135" s="36"/>
    </row>
    <row r="1136" spans="9:23" x14ac:dyDescent="0.25">
      <c r="I1136" s="36"/>
      <c r="J1136" s="36"/>
      <c r="K1136" s="36"/>
      <c r="L1136" s="36"/>
      <c r="M1136" s="36"/>
      <c r="N1136" s="36"/>
      <c r="O1136" s="36"/>
      <c r="P1136" s="36"/>
      <c r="Q1136" s="36"/>
      <c r="R1136" s="36"/>
      <c r="S1136" s="36"/>
      <c r="T1136" s="36"/>
      <c r="U1136" s="36"/>
      <c r="V1136" s="36"/>
      <c r="W1136" s="36"/>
    </row>
    <row r="1137" spans="9:23" x14ac:dyDescent="0.25">
      <c r="I1137" s="36"/>
      <c r="J1137" s="36"/>
      <c r="K1137" s="36"/>
      <c r="L1137" s="36"/>
      <c r="M1137" s="36"/>
      <c r="N1137" s="36"/>
      <c r="O1137" s="36"/>
      <c r="P1137" s="36"/>
      <c r="Q1137" s="36"/>
      <c r="R1137" s="36"/>
      <c r="S1137" s="36"/>
      <c r="T1137" s="36"/>
      <c r="U1137" s="36"/>
      <c r="V1137" s="36"/>
      <c r="W1137" s="36"/>
    </row>
    <row r="1138" spans="9:23" x14ac:dyDescent="0.25">
      <c r="I1138" s="36"/>
      <c r="J1138" s="36"/>
      <c r="K1138" s="36"/>
      <c r="L1138" s="36"/>
      <c r="M1138" s="36"/>
      <c r="N1138" s="36"/>
      <c r="O1138" s="36"/>
      <c r="P1138" s="36"/>
      <c r="Q1138" s="36"/>
      <c r="R1138" s="36"/>
      <c r="S1138" s="36"/>
      <c r="T1138" s="36"/>
      <c r="U1138" s="36"/>
      <c r="V1138" s="36"/>
      <c r="W1138" s="36"/>
    </row>
    <row r="1139" spans="9:23" x14ac:dyDescent="0.25">
      <c r="I1139" s="36"/>
      <c r="J1139" s="36"/>
      <c r="K1139" s="36"/>
      <c r="L1139" s="36"/>
      <c r="M1139" s="36"/>
      <c r="N1139" s="36"/>
      <c r="O1139" s="36"/>
      <c r="P1139" s="36"/>
      <c r="Q1139" s="36"/>
      <c r="R1139" s="36"/>
      <c r="S1139" s="36"/>
      <c r="T1139" s="36"/>
      <c r="U1139" s="36"/>
      <c r="V1139" s="36"/>
      <c r="W1139" s="36"/>
    </row>
    <row r="1140" spans="9:23" x14ac:dyDescent="0.25">
      <c r="I1140" s="36"/>
      <c r="J1140" s="36"/>
      <c r="K1140" s="36"/>
      <c r="L1140" s="36"/>
      <c r="M1140" s="36"/>
      <c r="N1140" s="36"/>
      <c r="O1140" s="36"/>
      <c r="P1140" s="36"/>
      <c r="Q1140" s="36"/>
      <c r="R1140" s="36"/>
      <c r="S1140" s="36"/>
      <c r="T1140" s="36"/>
      <c r="U1140" s="36"/>
      <c r="V1140" s="36"/>
      <c r="W1140" s="36"/>
    </row>
    <row r="1141" spans="9:23" x14ac:dyDescent="0.25">
      <c r="I1141" s="36"/>
      <c r="J1141" s="36"/>
      <c r="K1141" s="36"/>
      <c r="L1141" s="36"/>
      <c r="M1141" s="36"/>
      <c r="N1141" s="36"/>
      <c r="O1141" s="36"/>
      <c r="P1141" s="36"/>
      <c r="Q1141" s="36"/>
      <c r="R1141" s="36"/>
      <c r="S1141" s="36"/>
      <c r="T1141" s="36"/>
      <c r="U1141" s="36"/>
      <c r="V1141" s="36"/>
      <c r="W1141" s="36"/>
    </row>
    <row r="1142" spans="9:23" x14ac:dyDescent="0.25">
      <c r="I1142" s="36"/>
      <c r="J1142" s="36"/>
      <c r="K1142" s="36"/>
      <c r="L1142" s="36"/>
      <c r="M1142" s="36"/>
      <c r="N1142" s="36"/>
      <c r="O1142" s="36"/>
      <c r="P1142" s="36"/>
      <c r="Q1142" s="36"/>
      <c r="R1142" s="36"/>
      <c r="S1142" s="36"/>
      <c r="T1142" s="36"/>
      <c r="U1142" s="36"/>
      <c r="V1142" s="36"/>
      <c r="W1142" s="36"/>
    </row>
    <row r="1143" spans="9:23" x14ac:dyDescent="0.25">
      <c r="I1143" s="36"/>
      <c r="J1143" s="36"/>
      <c r="K1143" s="36"/>
      <c r="L1143" s="36"/>
      <c r="M1143" s="36"/>
      <c r="N1143" s="36"/>
      <c r="O1143" s="36"/>
      <c r="P1143" s="36"/>
      <c r="Q1143" s="36"/>
      <c r="R1143" s="36"/>
      <c r="S1143" s="36"/>
      <c r="T1143" s="36"/>
      <c r="U1143" s="36"/>
      <c r="V1143" s="36"/>
      <c r="W1143" s="36"/>
    </row>
    <row r="1144" spans="9:23" x14ac:dyDescent="0.25">
      <c r="I1144" s="36"/>
      <c r="J1144" s="36"/>
      <c r="K1144" s="36"/>
      <c r="L1144" s="36"/>
      <c r="M1144" s="36"/>
      <c r="N1144" s="36"/>
      <c r="O1144" s="36"/>
      <c r="P1144" s="36"/>
      <c r="Q1144" s="36"/>
      <c r="R1144" s="36"/>
      <c r="S1144" s="36"/>
      <c r="T1144" s="36"/>
      <c r="U1144" s="36"/>
      <c r="V1144" s="36"/>
      <c r="W1144" s="36"/>
    </row>
    <row r="1145" spans="9:23" x14ac:dyDescent="0.25">
      <c r="I1145" s="36"/>
      <c r="J1145" s="36"/>
      <c r="K1145" s="36"/>
      <c r="L1145" s="36"/>
      <c r="M1145" s="36"/>
      <c r="N1145" s="36"/>
      <c r="O1145" s="36"/>
      <c r="P1145" s="36"/>
      <c r="Q1145" s="36"/>
      <c r="R1145" s="36"/>
      <c r="S1145" s="36"/>
      <c r="T1145" s="36"/>
      <c r="U1145" s="36"/>
      <c r="V1145" s="36"/>
      <c r="W1145" s="36"/>
    </row>
    <row r="1146" spans="9:23" x14ac:dyDescent="0.25">
      <c r="I1146" s="36"/>
      <c r="J1146" s="36"/>
      <c r="K1146" s="36"/>
      <c r="L1146" s="36"/>
      <c r="M1146" s="36"/>
      <c r="N1146" s="36"/>
      <c r="O1146" s="36"/>
      <c r="P1146" s="36"/>
      <c r="Q1146" s="36"/>
      <c r="R1146" s="36"/>
      <c r="S1146" s="36"/>
      <c r="T1146" s="36"/>
      <c r="U1146" s="36"/>
      <c r="V1146" s="36"/>
      <c r="W1146" s="36"/>
    </row>
    <row r="1147" spans="9:23" x14ac:dyDescent="0.25">
      <c r="I1147" s="36"/>
      <c r="J1147" s="36"/>
      <c r="K1147" s="36"/>
      <c r="L1147" s="36"/>
      <c r="M1147" s="36"/>
      <c r="N1147" s="36"/>
      <c r="O1147" s="36"/>
      <c r="P1147" s="36"/>
      <c r="Q1147" s="36"/>
      <c r="R1147" s="36"/>
      <c r="S1147" s="36"/>
      <c r="T1147" s="36"/>
      <c r="U1147" s="36"/>
      <c r="V1147" s="36"/>
      <c r="W1147" s="36"/>
    </row>
    <row r="1148" spans="9:23" x14ac:dyDescent="0.25">
      <c r="I1148" s="36"/>
      <c r="J1148" s="36"/>
      <c r="K1148" s="36"/>
      <c r="L1148" s="36"/>
      <c r="M1148" s="36"/>
      <c r="N1148" s="36"/>
      <c r="O1148" s="36"/>
      <c r="P1148" s="36"/>
      <c r="Q1148" s="36"/>
      <c r="R1148" s="36"/>
      <c r="S1148" s="36"/>
      <c r="T1148" s="36"/>
      <c r="U1148" s="36"/>
      <c r="V1148" s="36"/>
      <c r="W1148" s="36"/>
    </row>
    <row r="1149" spans="9:23" x14ac:dyDescent="0.25">
      <c r="I1149" s="36"/>
      <c r="J1149" s="36"/>
      <c r="K1149" s="36"/>
      <c r="L1149" s="36"/>
      <c r="M1149" s="36"/>
      <c r="N1149" s="36"/>
      <c r="O1149" s="36"/>
      <c r="P1149" s="36"/>
      <c r="Q1149" s="36"/>
      <c r="R1149" s="36"/>
      <c r="S1149" s="36"/>
      <c r="T1149" s="36"/>
      <c r="U1149" s="36"/>
      <c r="V1149" s="36"/>
      <c r="W1149" s="36"/>
    </row>
    <row r="1150" spans="9:23" x14ac:dyDescent="0.25">
      <c r="I1150" s="36"/>
      <c r="J1150" s="36"/>
      <c r="K1150" s="36"/>
      <c r="L1150" s="36"/>
      <c r="M1150" s="36"/>
      <c r="N1150" s="36"/>
      <c r="O1150" s="36"/>
      <c r="P1150" s="36"/>
      <c r="Q1150" s="36"/>
      <c r="R1150" s="36"/>
      <c r="S1150" s="36"/>
      <c r="T1150" s="36"/>
      <c r="U1150" s="36"/>
      <c r="V1150" s="36"/>
      <c r="W1150" s="36"/>
    </row>
    <row r="1151" spans="9:23" x14ac:dyDescent="0.25">
      <c r="I1151" s="36"/>
      <c r="J1151" s="36"/>
      <c r="K1151" s="36"/>
      <c r="L1151" s="36"/>
      <c r="M1151" s="36"/>
      <c r="N1151" s="36"/>
      <c r="O1151" s="36"/>
      <c r="P1151" s="36"/>
      <c r="Q1151" s="36"/>
      <c r="R1151" s="36"/>
      <c r="S1151" s="36"/>
      <c r="T1151" s="36"/>
      <c r="U1151" s="36"/>
      <c r="V1151" s="36"/>
      <c r="W1151" s="36"/>
    </row>
    <row r="1152" spans="9:23" x14ac:dyDescent="0.25">
      <c r="I1152" s="36"/>
      <c r="J1152" s="36"/>
      <c r="K1152" s="36"/>
      <c r="L1152" s="36"/>
      <c r="M1152" s="36"/>
      <c r="N1152" s="36"/>
      <c r="O1152" s="36"/>
      <c r="P1152" s="36"/>
      <c r="Q1152" s="36"/>
      <c r="R1152" s="36"/>
      <c r="S1152" s="36"/>
      <c r="T1152" s="36"/>
      <c r="U1152" s="36"/>
      <c r="V1152" s="36"/>
      <c r="W1152" s="36"/>
    </row>
    <row r="1153" spans="9:23" x14ac:dyDescent="0.25">
      <c r="I1153" s="36"/>
      <c r="J1153" s="36"/>
      <c r="K1153" s="36"/>
      <c r="L1153" s="36"/>
      <c r="M1153" s="36"/>
      <c r="N1153" s="36"/>
      <c r="O1153" s="36"/>
      <c r="P1153" s="36"/>
      <c r="Q1153" s="36"/>
      <c r="R1153" s="36"/>
      <c r="S1153" s="36"/>
      <c r="T1153" s="36"/>
      <c r="U1153" s="36"/>
      <c r="V1153" s="36"/>
      <c r="W1153" s="36"/>
    </row>
    <row r="1154" spans="9:23" x14ac:dyDescent="0.25">
      <c r="I1154" s="36"/>
      <c r="J1154" s="36"/>
      <c r="K1154" s="36"/>
      <c r="L1154" s="36"/>
      <c r="M1154" s="36"/>
      <c r="N1154" s="36"/>
      <c r="O1154" s="36"/>
      <c r="P1154" s="36"/>
      <c r="Q1154" s="36"/>
      <c r="R1154" s="36"/>
      <c r="S1154" s="36"/>
      <c r="T1154" s="36"/>
      <c r="U1154" s="36"/>
      <c r="V1154" s="36"/>
      <c r="W1154" s="36"/>
    </row>
    <row r="1155" spans="9:23" x14ac:dyDescent="0.25">
      <c r="I1155" s="36"/>
      <c r="J1155" s="36"/>
      <c r="K1155" s="36"/>
      <c r="L1155" s="36"/>
      <c r="M1155" s="36"/>
      <c r="N1155" s="36"/>
      <c r="O1155" s="36"/>
      <c r="P1155" s="36"/>
      <c r="Q1155" s="36"/>
      <c r="R1155" s="36"/>
      <c r="S1155" s="36"/>
      <c r="T1155" s="36"/>
      <c r="U1155" s="36"/>
      <c r="V1155" s="36"/>
      <c r="W1155" s="36"/>
    </row>
    <row r="1156" spans="9:23" x14ac:dyDescent="0.25">
      <c r="I1156" s="36"/>
      <c r="J1156" s="36"/>
      <c r="K1156" s="36"/>
      <c r="L1156" s="36"/>
      <c r="M1156" s="36"/>
      <c r="N1156" s="36"/>
      <c r="O1156" s="36"/>
      <c r="P1156" s="36"/>
      <c r="Q1156" s="36"/>
      <c r="R1156" s="36"/>
      <c r="S1156" s="36"/>
      <c r="T1156" s="36"/>
      <c r="U1156" s="36"/>
      <c r="V1156" s="36"/>
      <c r="W1156" s="36"/>
    </row>
    <row r="1157" spans="9:23" x14ac:dyDescent="0.25">
      <c r="I1157" s="36"/>
      <c r="J1157" s="36"/>
      <c r="K1157" s="36"/>
      <c r="L1157" s="36"/>
      <c r="M1157" s="36"/>
      <c r="N1157" s="36"/>
      <c r="O1157" s="36"/>
      <c r="P1157" s="36"/>
      <c r="Q1157" s="36"/>
      <c r="R1157" s="36"/>
      <c r="S1157" s="36"/>
      <c r="T1157" s="36"/>
      <c r="U1157" s="36"/>
      <c r="V1157" s="36"/>
      <c r="W1157" s="36"/>
    </row>
    <row r="1158" spans="9:23" x14ac:dyDescent="0.25">
      <c r="I1158" s="36"/>
      <c r="J1158" s="36"/>
      <c r="K1158" s="36"/>
      <c r="L1158" s="36"/>
      <c r="M1158" s="36"/>
      <c r="N1158" s="36"/>
      <c r="O1158" s="36"/>
      <c r="P1158" s="36"/>
      <c r="Q1158" s="36"/>
      <c r="R1158" s="36"/>
      <c r="S1158" s="36"/>
      <c r="T1158" s="36"/>
      <c r="U1158" s="36"/>
      <c r="V1158" s="36"/>
      <c r="W1158" s="36"/>
    </row>
    <row r="1159" spans="9:23" x14ac:dyDescent="0.25">
      <c r="I1159" s="36"/>
      <c r="J1159" s="36"/>
      <c r="K1159" s="36"/>
      <c r="L1159" s="36"/>
      <c r="M1159" s="36"/>
      <c r="N1159" s="36"/>
      <c r="O1159" s="36"/>
      <c r="P1159" s="36"/>
      <c r="Q1159" s="36"/>
      <c r="R1159" s="36"/>
      <c r="S1159" s="36"/>
      <c r="T1159" s="36"/>
      <c r="U1159" s="36"/>
      <c r="V1159" s="36"/>
      <c r="W1159" s="36"/>
    </row>
    <row r="1160" spans="9:23" x14ac:dyDescent="0.25"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</row>
    <row r="1161" spans="9:23" x14ac:dyDescent="0.25">
      <c r="I1161" s="36"/>
      <c r="J1161" s="36"/>
      <c r="K1161" s="36"/>
      <c r="L1161" s="36"/>
      <c r="M1161" s="36"/>
      <c r="N1161" s="36"/>
      <c r="O1161" s="36"/>
      <c r="P1161" s="36"/>
      <c r="Q1161" s="36"/>
      <c r="R1161" s="36"/>
      <c r="S1161" s="36"/>
      <c r="T1161" s="36"/>
      <c r="U1161" s="36"/>
      <c r="V1161" s="36"/>
      <c r="W1161" s="36"/>
    </row>
    <row r="1162" spans="9:23" x14ac:dyDescent="0.25">
      <c r="I1162" s="36"/>
      <c r="J1162" s="36"/>
      <c r="K1162" s="36"/>
      <c r="L1162" s="36"/>
      <c r="M1162" s="36"/>
      <c r="N1162" s="36"/>
      <c r="O1162" s="36"/>
      <c r="P1162" s="36"/>
      <c r="Q1162" s="36"/>
      <c r="R1162" s="36"/>
      <c r="S1162" s="36"/>
      <c r="T1162" s="36"/>
      <c r="U1162" s="36"/>
      <c r="V1162" s="36"/>
      <c r="W1162" s="36"/>
    </row>
    <row r="1163" spans="9:23" x14ac:dyDescent="0.25">
      <c r="I1163" s="36"/>
      <c r="J1163" s="36"/>
      <c r="K1163" s="36"/>
      <c r="L1163" s="36"/>
      <c r="M1163" s="36"/>
      <c r="N1163" s="36"/>
      <c r="O1163" s="36"/>
      <c r="P1163" s="36"/>
      <c r="Q1163" s="36"/>
      <c r="R1163" s="36"/>
      <c r="S1163" s="36"/>
      <c r="T1163" s="36"/>
      <c r="U1163" s="36"/>
      <c r="V1163" s="36"/>
      <c r="W1163" s="36"/>
    </row>
    <row r="1164" spans="9:23" x14ac:dyDescent="0.25">
      <c r="I1164" s="36"/>
      <c r="J1164" s="36"/>
      <c r="K1164" s="36"/>
      <c r="L1164" s="36"/>
      <c r="M1164" s="36"/>
      <c r="N1164" s="36"/>
      <c r="O1164" s="36"/>
      <c r="P1164" s="36"/>
      <c r="Q1164" s="36"/>
      <c r="R1164" s="36"/>
      <c r="S1164" s="36"/>
      <c r="T1164" s="36"/>
      <c r="U1164" s="36"/>
      <c r="V1164" s="36"/>
      <c r="W1164" s="36"/>
    </row>
    <row r="1165" spans="9:23" x14ac:dyDescent="0.25">
      <c r="I1165" s="36"/>
      <c r="J1165" s="36"/>
      <c r="K1165" s="36"/>
      <c r="L1165" s="36"/>
      <c r="M1165" s="36"/>
      <c r="N1165" s="36"/>
      <c r="O1165" s="36"/>
      <c r="P1165" s="36"/>
      <c r="Q1165" s="36"/>
      <c r="R1165" s="36"/>
      <c r="S1165" s="36"/>
      <c r="T1165" s="36"/>
      <c r="U1165" s="36"/>
      <c r="V1165" s="36"/>
      <c r="W1165" s="36"/>
    </row>
    <row r="1166" spans="9:23" x14ac:dyDescent="0.25"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</row>
    <row r="1167" spans="9:23" x14ac:dyDescent="0.25">
      <c r="I1167" s="36"/>
      <c r="J1167" s="36"/>
      <c r="K1167" s="36"/>
      <c r="L1167" s="36"/>
      <c r="M1167" s="36"/>
      <c r="N1167" s="36"/>
      <c r="O1167" s="36"/>
      <c r="P1167" s="36"/>
      <c r="Q1167" s="36"/>
      <c r="R1167" s="36"/>
      <c r="S1167" s="36"/>
      <c r="T1167" s="36"/>
      <c r="U1167" s="36"/>
      <c r="V1167" s="36"/>
      <c r="W1167" s="36"/>
    </row>
    <row r="1168" spans="9:23" x14ac:dyDescent="0.25"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6"/>
      <c r="T1168" s="36"/>
      <c r="U1168" s="36"/>
      <c r="V1168" s="36"/>
      <c r="W1168" s="36"/>
    </row>
    <row r="1169" spans="9:23" x14ac:dyDescent="0.25">
      <c r="I1169" s="36"/>
      <c r="J1169" s="36"/>
      <c r="K1169" s="36"/>
      <c r="L1169" s="36"/>
      <c r="M1169" s="36"/>
      <c r="N1169" s="36"/>
      <c r="O1169" s="36"/>
      <c r="P1169" s="36"/>
      <c r="Q1169" s="36"/>
      <c r="R1169" s="36"/>
      <c r="S1169" s="36"/>
      <c r="T1169" s="36"/>
      <c r="U1169" s="36"/>
      <c r="V1169" s="36"/>
      <c r="W1169" s="36"/>
    </row>
    <row r="1170" spans="9:23" x14ac:dyDescent="0.25">
      <c r="I1170" s="36"/>
      <c r="J1170" s="36"/>
      <c r="K1170" s="36"/>
      <c r="L1170" s="36"/>
      <c r="M1170" s="36"/>
      <c r="N1170" s="36"/>
      <c r="O1170" s="36"/>
      <c r="P1170" s="36"/>
      <c r="Q1170" s="36"/>
      <c r="R1170" s="36"/>
      <c r="S1170" s="36"/>
      <c r="T1170" s="36"/>
      <c r="U1170" s="36"/>
      <c r="V1170" s="36"/>
      <c r="W1170" s="36"/>
    </row>
    <row r="1171" spans="9:23" x14ac:dyDescent="0.25"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6"/>
      <c r="T1171" s="36"/>
      <c r="U1171" s="36"/>
      <c r="V1171" s="36"/>
      <c r="W1171" s="36"/>
    </row>
    <row r="1172" spans="9:23" x14ac:dyDescent="0.25">
      <c r="I1172" s="36"/>
      <c r="J1172" s="36"/>
      <c r="K1172" s="36"/>
      <c r="L1172" s="36"/>
      <c r="M1172" s="36"/>
      <c r="N1172" s="36"/>
      <c r="O1172" s="36"/>
      <c r="P1172" s="36"/>
      <c r="Q1172" s="36"/>
      <c r="R1172" s="36"/>
      <c r="S1172" s="36"/>
      <c r="T1172" s="36"/>
      <c r="U1172" s="36"/>
      <c r="V1172" s="36"/>
      <c r="W1172" s="36"/>
    </row>
    <row r="1173" spans="9:23" x14ac:dyDescent="0.25">
      <c r="I1173" s="36"/>
      <c r="J1173" s="36"/>
      <c r="K1173" s="36"/>
      <c r="L1173" s="36"/>
      <c r="M1173" s="36"/>
      <c r="N1173" s="36"/>
      <c r="O1173" s="36"/>
      <c r="P1173" s="36"/>
      <c r="Q1173" s="36"/>
      <c r="R1173" s="36"/>
      <c r="S1173" s="36"/>
      <c r="T1173" s="36"/>
      <c r="U1173" s="36"/>
      <c r="V1173" s="36"/>
      <c r="W1173" s="36"/>
    </row>
    <row r="1174" spans="9:23" x14ac:dyDescent="0.25">
      <c r="I1174" s="36"/>
      <c r="J1174" s="36"/>
      <c r="K1174" s="36"/>
      <c r="L1174" s="36"/>
      <c r="M1174" s="36"/>
      <c r="N1174" s="36"/>
      <c r="O1174" s="36"/>
      <c r="P1174" s="36"/>
      <c r="Q1174" s="36"/>
      <c r="R1174" s="36"/>
      <c r="S1174" s="36"/>
      <c r="T1174" s="36"/>
      <c r="U1174" s="36"/>
      <c r="V1174" s="36"/>
      <c r="W1174" s="36"/>
    </row>
    <row r="1175" spans="9:23" x14ac:dyDescent="0.25">
      <c r="I1175" s="36"/>
      <c r="J1175" s="36"/>
      <c r="K1175" s="36"/>
      <c r="L1175" s="36"/>
      <c r="M1175" s="36"/>
      <c r="N1175" s="36"/>
      <c r="O1175" s="36"/>
      <c r="P1175" s="36"/>
      <c r="Q1175" s="36"/>
      <c r="R1175" s="36"/>
      <c r="S1175" s="36"/>
      <c r="T1175" s="36"/>
      <c r="U1175" s="36"/>
      <c r="V1175" s="36"/>
      <c r="W1175" s="36"/>
    </row>
    <row r="1176" spans="9:23" x14ac:dyDescent="0.25">
      <c r="I1176" s="36"/>
      <c r="J1176" s="36"/>
      <c r="K1176" s="36"/>
      <c r="L1176" s="36"/>
      <c r="M1176" s="36"/>
      <c r="N1176" s="36"/>
      <c r="O1176" s="36"/>
      <c r="P1176" s="36"/>
      <c r="Q1176" s="36"/>
      <c r="R1176" s="36"/>
      <c r="S1176" s="36"/>
      <c r="T1176" s="36"/>
      <c r="U1176" s="36"/>
      <c r="V1176" s="36"/>
      <c r="W1176" s="36"/>
    </row>
    <row r="1177" spans="9:23" x14ac:dyDescent="0.25">
      <c r="I1177" s="36"/>
      <c r="J1177" s="36"/>
      <c r="K1177" s="36"/>
      <c r="L1177" s="36"/>
      <c r="M1177" s="36"/>
      <c r="N1177" s="36"/>
      <c r="O1177" s="36"/>
      <c r="P1177" s="36"/>
      <c r="Q1177" s="36"/>
      <c r="R1177" s="36"/>
      <c r="S1177" s="36"/>
      <c r="T1177" s="36"/>
      <c r="U1177" s="36"/>
      <c r="V1177" s="36"/>
      <c r="W1177" s="36"/>
    </row>
    <row r="1178" spans="9:23" x14ac:dyDescent="0.25">
      <c r="I1178" s="36"/>
      <c r="J1178" s="36"/>
      <c r="K1178" s="36"/>
      <c r="L1178" s="36"/>
      <c r="M1178" s="36"/>
      <c r="N1178" s="36"/>
      <c r="O1178" s="36"/>
      <c r="P1178" s="36"/>
      <c r="Q1178" s="36"/>
      <c r="R1178" s="36"/>
      <c r="S1178" s="36"/>
      <c r="T1178" s="36"/>
      <c r="U1178" s="36"/>
      <c r="V1178" s="36"/>
      <c r="W1178" s="36"/>
    </row>
    <row r="1179" spans="9:23" x14ac:dyDescent="0.25">
      <c r="I1179" s="36"/>
      <c r="J1179" s="36"/>
      <c r="K1179" s="36"/>
      <c r="L1179" s="36"/>
      <c r="M1179" s="36"/>
      <c r="N1179" s="36"/>
      <c r="O1179" s="36"/>
      <c r="P1179" s="36"/>
      <c r="Q1179" s="36"/>
      <c r="R1179" s="36"/>
      <c r="S1179" s="36"/>
      <c r="T1179" s="36"/>
      <c r="U1179" s="36"/>
      <c r="V1179" s="36"/>
      <c r="W1179" s="36"/>
    </row>
    <row r="1180" spans="9:23" x14ac:dyDescent="0.25">
      <c r="I1180" s="36"/>
      <c r="J1180" s="36"/>
      <c r="K1180" s="36"/>
      <c r="L1180" s="36"/>
      <c r="M1180" s="36"/>
      <c r="N1180" s="36"/>
      <c r="O1180" s="36"/>
      <c r="P1180" s="36"/>
      <c r="Q1180" s="36"/>
      <c r="R1180" s="36"/>
      <c r="S1180" s="36"/>
      <c r="T1180" s="36"/>
      <c r="U1180" s="36"/>
      <c r="V1180" s="36"/>
      <c r="W1180" s="36"/>
    </row>
    <row r="1181" spans="9:23" x14ac:dyDescent="0.25">
      <c r="I1181" s="36"/>
      <c r="J1181" s="36"/>
      <c r="K1181" s="36"/>
      <c r="L1181" s="36"/>
      <c r="M1181" s="36"/>
      <c r="N1181" s="36"/>
      <c r="O1181" s="36"/>
      <c r="P1181" s="36"/>
      <c r="Q1181" s="36"/>
      <c r="R1181" s="36"/>
      <c r="S1181" s="36"/>
      <c r="T1181" s="36"/>
      <c r="U1181" s="36"/>
      <c r="V1181" s="36"/>
      <c r="W1181" s="36"/>
    </row>
    <row r="1182" spans="9:23" x14ac:dyDescent="0.25">
      <c r="I1182" s="36"/>
      <c r="J1182" s="36"/>
      <c r="K1182" s="36"/>
      <c r="L1182" s="36"/>
      <c r="M1182" s="36"/>
      <c r="N1182" s="36"/>
      <c r="O1182" s="36"/>
      <c r="P1182" s="36"/>
      <c r="Q1182" s="36"/>
      <c r="R1182" s="36"/>
      <c r="S1182" s="36"/>
      <c r="T1182" s="36"/>
      <c r="U1182" s="36"/>
      <c r="V1182" s="36"/>
      <c r="W1182" s="36"/>
    </row>
    <row r="1183" spans="9:23" x14ac:dyDescent="0.25">
      <c r="I1183" s="36"/>
      <c r="J1183" s="36"/>
      <c r="K1183" s="36"/>
      <c r="L1183" s="36"/>
      <c r="M1183" s="36"/>
      <c r="N1183" s="36"/>
      <c r="O1183" s="36"/>
      <c r="P1183" s="36"/>
      <c r="Q1183" s="36"/>
      <c r="R1183" s="36"/>
      <c r="S1183" s="36"/>
      <c r="T1183" s="36"/>
      <c r="U1183" s="36"/>
      <c r="V1183" s="36"/>
      <c r="W1183" s="36"/>
    </row>
    <row r="1184" spans="9:23" x14ac:dyDescent="0.25">
      <c r="I1184" s="36"/>
      <c r="J1184" s="36"/>
      <c r="K1184" s="36"/>
      <c r="L1184" s="36"/>
      <c r="M1184" s="36"/>
      <c r="N1184" s="36"/>
      <c r="O1184" s="36"/>
      <c r="P1184" s="36"/>
      <c r="Q1184" s="36"/>
      <c r="R1184" s="36"/>
      <c r="S1184" s="36"/>
      <c r="T1184" s="36"/>
      <c r="U1184" s="36"/>
      <c r="V1184" s="36"/>
      <c r="W1184" s="36"/>
    </row>
    <row r="1185" spans="9:23" x14ac:dyDescent="0.25">
      <c r="I1185" s="36"/>
      <c r="J1185" s="36"/>
      <c r="K1185" s="36"/>
      <c r="L1185" s="36"/>
      <c r="M1185" s="36"/>
      <c r="N1185" s="36"/>
      <c r="O1185" s="36"/>
      <c r="P1185" s="36"/>
      <c r="Q1185" s="36"/>
      <c r="R1185" s="36"/>
      <c r="S1185" s="36"/>
      <c r="T1185" s="36"/>
      <c r="U1185" s="36"/>
      <c r="V1185" s="36"/>
      <c r="W1185" s="36"/>
    </row>
    <row r="1186" spans="9:23" x14ac:dyDescent="0.25">
      <c r="I1186" s="36"/>
      <c r="J1186" s="36"/>
      <c r="K1186" s="36"/>
      <c r="L1186" s="36"/>
      <c r="M1186" s="36"/>
      <c r="N1186" s="36"/>
      <c r="O1186" s="36"/>
      <c r="P1186" s="36"/>
      <c r="Q1186" s="36"/>
      <c r="R1186" s="36"/>
      <c r="S1186" s="36"/>
      <c r="T1186" s="36"/>
      <c r="U1186" s="36"/>
      <c r="V1186" s="36"/>
      <c r="W1186" s="36"/>
    </row>
    <row r="1187" spans="9:23" x14ac:dyDescent="0.25">
      <c r="I1187" s="36"/>
      <c r="J1187" s="36"/>
      <c r="K1187" s="36"/>
      <c r="L1187" s="36"/>
      <c r="M1187" s="36"/>
      <c r="N1187" s="36"/>
      <c r="O1187" s="36"/>
      <c r="P1187" s="36"/>
      <c r="Q1187" s="36"/>
      <c r="R1187" s="36"/>
      <c r="S1187" s="36"/>
      <c r="T1187" s="36"/>
      <c r="U1187" s="36"/>
      <c r="V1187" s="36"/>
      <c r="W1187" s="36"/>
    </row>
    <row r="1188" spans="9:23" x14ac:dyDescent="0.25">
      <c r="I1188" s="36"/>
      <c r="J1188" s="36"/>
      <c r="K1188" s="36"/>
      <c r="L1188" s="36"/>
      <c r="M1188" s="36"/>
      <c r="N1188" s="36"/>
      <c r="O1188" s="36"/>
      <c r="P1188" s="36"/>
      <c r="Q1188" s="36"/>
      <c r="R1188" s="36"/>
      <c r="S1188" s="36"/>
      <c r="T1188" s="36"/>
      <c r="U1188" s="36"/>
      <c r="V1188" s="36"/>
      <c r="W1188" s="36"/>
    </row>
    <row r="1189" spans="9:23" x14ac:dyDescent="0.25">
      <c r="I1189" s="36"/>
      <c r="J1189" s="36"/>
      <c r="K1189" s="36"/>
      <c r="L1189" s="36"/>
      <c r="M1189" s="36"/>
      <c r="N1189" s="36"/>
      <c r="O1189" s="36"/>
      <c r="P1189" s="36"/>
      <c r="Q1189" s="36"/>
      <c r="R1189" s="36"/>
      <c r="S1189" s="36"/>
      <c r="T1189" s="36"/>
      <c r="U1189" s="36"/>
      <c r="V1189" s="36"/>
      <c r="W1189" s="36"/>
    </row>
    <row r="1190" spans="9:23" x14ac:dyDescent="0.25">
      <c r="I1190" s="36"/>
      <c r="J1190" s="36"/>
      <c r="K1190" s="36"/>
      <c r="L1190" s="36"/>
      <c r="M1190" s="36"/>
      <c r="N1190" s="36"/>
      <c r="O1190" s="36"/>
      <c r="P1190" s="36"/>
      <c r="Q1190" s="36"/>
      <c r="R1190" s="36"/>
      <c r="S1190" s="36"/>
      <c r="T1190" s="36"/>
      <c r="U1190" s="36"/>
      <c r="V1190" s="36"/>
      <c r="W1190" s="36"/>
    </row>
  </sheetData>
  <sheetProtection sheet="1" insertRows="0"/>
  <mergeCells count="2">
    <mergeCell ref="A1:H7"/>
    <mergeCell ref="I1:W1190"/>
  </mergeCells>
  <hyperlinks>
    <hyperlink ref="B43" r:id="rId1" xr:uid="{3754D883-65E5-4714-B598-D7FE697C22F9}"/>
  </hyperlinks>
  <pageMargins left="0.7" right="0.7" top="0.75" bottom="0.75" header="0.3" footer="0.3"/>
  <pageSetup orientation="portrait" verticalDpi="300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9740F36-174E-4B85-AEC1-2F433406127D}">
          <x14:formula1>
            <xm:f>Munka2!$A$13:$A$15</xm:f>
          </x14:formula1>
          <xm:sqref>B11:B35</xm:sqref>
        </x14:dataValidation>
        <x14:dataValidation type="list" allowBlank="1" showInputMessage="1" showErrorMessage="1" xr:uid="{09387289-9004-4588-8B67-9030490C5630}">
          <x14:formula1>
            <xm:f>Munka2!$A$3:$A$9</xm:f>
          </x14:formula1>
          <xm:sqref>D11:D35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7B9F-A1C4-478A-AFE4-327187FC33D8}">
  <dimension ref="A1:AN151"/>
  <sheetViews>
    <sheetView topLeftCell="A3" workbookViewId="0">
      <selection activeCell="D40" sqref="D40"/>
    </sheetView>
  </sheetViews>
  <sheetFormatPr defaultRowHeight="13.8" x14ac:dyDescent="0.25"/>
  <cols>
    <col min="3" max="3" width="14" customWidth="1"/>
    <col min="4" max="4" width="20.296875" customWidth="1"/>
    <col min="5" max="5" width="14.796875" customWidth="1"/>
    <col min="6" max="6" width="12.59765625" bestFit="1" customWidth="1"/>
    <col min="7" max="7" width="34.3984375" customWidth="1"/>
  </cols>
  <sheetData>
    <row r="1" spans="1:4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</row>
    <row r="2" spans="1:40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</row>
    <row r="5" spans="1:40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</row>
    <row r="6" spans="1:40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</row>
    <row r="7" spans="1:40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</row>
    <row r="8" spans="1:40" ht="14.4" thickBot="1" x14ac:dyDescent="0.3">
      <c r="A8" s="2"/>
      <c r="B8" s="2"/>
      <c r="C8" s="2"/>
      <c r="D8" s="2"/>
      <c r="E8" s="2"/>
      <c r="F8" s="2"/>
      <c r="G8" s="2"/>
      <c r="H8" s="2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0" ht="15" thickBot="1" x14ac:dyDescent="0.35">
      <c r="B9" s="4" t="s">
        <v>21</v>
      </c>
      <c r="C9" s="4"/>
      <c r="D9" s="4"/>
      <c r="E9" s="4" t="s">
        <v>18</v>
      </c>
      <c r="F9" s="24"/>
      <c r="G9" s="4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0" ht="15.6" x14ac:dyDescent="0.25">
      <c r="B10" s="5" t="s">
        <v>3</v>
      </c>
      <c r="C10" s="6" t="s">
        <v>4</v>
      </c>
      <c r="D10" s="6" t="s">
        <v>5</v>
      </c>
      <c r="E10" s="6" t="s">
        <v>6</v>
      </c>
      <c r="F10" s="6" t="s">
        <v>22</v>
      </c>
      <c r="G10" s="7" t="s">
        <v>12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0" ht="51" x14ac:dyDescent="0.25">
      <c r="B11" s="16">
        <v>2023</v>
      </c>
      <c r="C11" s="17" t="s">
        <v>46</v>
      </c>
      <c r="D11" s="17" t="s">
        <v>7</v>
      </c>
      <c r="E11" s="18"/>
      <c r="F11" s="17" t="s">
        <v>47</v>
      </c>
      <c r="G11" s="17" t="s">
        <v>51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0" ht="20.399999999999999" x14ac:dyDescent="0.25">
      <c r="B12" s="16">
        <v>2023</v>
      </c>
      <c r="C12" s="19"/>
      <c r="D12" s="17" t="s">
        <v>8</v>
      </c>
      <c r="E12" s="18"/>
      <c r="F12" s="19"/>
      <c r="G12" s="17" t="s">
        <v>13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</row>
    <row r="13" spans="1:40" ht="40.799999999999997" x14ac:dyDescent="0.25">
      <c r="B13" s="16">
        <v>2023</v>
      </c>
      <c r="C13" s="19"/>
      <c r="D13" s="17" t="s">
        <v>9</v>
      </c>
      <c r="E13" s="18"/>
      <c r="F13" s="19"/>
      <c r="G13" s="17" t="s">
        <v>49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1:40" ht="30.6" x14ac:dyDescent="0.25">
      <c r="B14" s="16"/>
      <c r="C14" s="19"/>
      <c r="D14" s="17" t="s">
        <v>10</v>
      </c>
      <c r="E14" s="18"/>
      <c r="F14" s="19"/>
      <c r="G14" s="17" t="s">
        <v>50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</row>
    <row r="15" spans="1:40" ht="20.399999999999999" x14ac:dyDescent="0.25">
      <c r="B15" s="16"/>
      <c r="C15" s="19"/>
      <c r="D15" s="17" t="s">
        <v>11</v>
      </c>
      <c r="E15" s="18"/>
      <c r="F15" s="19"/>
      <c r="G15" s="17" t="s">
        <v>14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</row>
    <row r="16" spans="1:40" ht="14.4" x14ac:dyDescent="0.25">
      <c r="B16" s="16"/>
      <c r="C16" s="19"/>
      <c r="D16" s="17"/>
      <c r="E16" s="18"/>
      <c r="F16" s="19"/>
      <c r="G16" s="20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</row>
    <row r="17" spans="2:40" ht="14.4" x14ac:dyDescent="0.25">
      <c r="B17" s="16"/>
      <c r="C17" s="19"/>
      <c r="D17" s="17"/>
      <c r="E17" s="18"/>
      <c r="F17" s="19"/>
      <c r="G17" s="20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</row>
    <row r="18" spans="2:40" ht="14.4" x14ac:dyDescent="0.25">
      <c r="B18" s="16"/>
      <c r="C18" s="19"/>
      <c r="D18" s="17"/>
      <c r="E18" s="18"/>
      <c r="F18" s="19"/>
      <c r="G18" s="20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</row>
    <row r="19" spans="2:40" ht="14.4" x14ac:dyDescent="0.25">
      <c r="B19" s="16"/>
      <c r="C19" s="19"/>
      <c r="D19" s="17"/>
      <c r="E19" s="18"/>
      <c r="F19" s="19"/>
      <c r="G19" s="20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</row>
    <row r="20" spans="2:40" ht="14.4" x14ac:dyDescent="0.25">
      <c r="B20" s="16"/>
      <c r="C20" s="19"/>
      <c r="D20" s="17"/>
      <c r="E20" s="18"/>
      <c r="F20" s="19"/>
      <c r="G20" s="20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</row>
    <row r="21" spans="2:40" ht="14.4" x14ac:dyDescent="0.25">
      <c r="B21" s="16"/>
      <c r="C21" s="19"/>
      <c r="D21" s="17"/>
      <c r="E21" s="18"/>
      <c r="F21" s="19"/>
      <c r="G21" s="20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</row>
    <row r="22" spans="2:40" ht="14.4" x14ac:dyDescent="0.25">
      <c r="B22" s="16"/>
      <c r="C22" s="19"/>
      <c r="D22" s="17"/>
      <c r="E22" s="18"/>
      <c r="F22" s="19"/>
      <c r="G22" s="20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</row>
    <row r="23" spans="2:40" ht="14.4" x14ac:dyDescent="0.25">
      <c r="B23" s="16"/>
      <c r="C23" s="19"/>
      <c r="D23" s="17"/>
      <c r="E23" s="18"/>
      <c r="F23" s="19"/>
      <c r="G23" s="20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</row>
    <row r="24" spans="2:40" ht="14.4" x14ac:dyDescent="0.25">
      <c r="B24" s="16"/>
      <c r="C24" s="19"/>
      <c r="D24" s="17"/>
      <c r="E24" s="18"/>
      <c r="F24" s="19"/>
      <c r="G24" s="20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</row>
    <row r="25" spans="2:40" ht="14.4" x14ac:dyDescent="0.25">
      <c r="B25" s="16"/>
      <c r="C25" s="19"/>
      <c r="D25" s="17"/>
      <c r="E25" s="18"/>
      <c r="F25" s="19"/>
      <c r="G25" s="20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</row>
    <row r="26" spans="2:40" ht="14.4" x14ac:dyDescent="0.25">
      <c r="B26" s="16"/>
      <c r="C26" s="19"/>
      <c r="D26" s="17"/>
      <c r="E26" s="18"/>
      <c r="F26" s="19"/>
      <c r="G26" s="20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</row>
    <row r="27" spans="2:40" ht="14.4" x14ac:dyDescent="0.25">
      <c r="B27" s="16"/>
      <c r="C27" s="19"/>
      <c r="D27" s="17"/>
      <c r="E27" s="18"/>
      <c r="F27" s="19"/>
      <c r="G27" s="20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2:40" ht="14.4" x14ac:dyDescent="0.25">
      <c r="B28" s="16"/>
      <c r="C28" s="19"/>
      <c r="D28" s="17"/>
      <c r="E28" s="18"/>
      <c r="F28" s="19"/>
      <c r="G28" s="20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</row>
    <row r="29" spans="2:40" ht="14.4" x14ac:dyDescent="0.25">
      <c r="B29" s="16"/>
      <c r="C29" s="19"/>
      <c r="D29" s="17"/>
      <c r="E29" s="18"/>
      <c r="F29" s="19"/>
      <c r="G29" s="20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2:40" ht="14.4" x14ac:dyDescent="0.25">
      <c r="B30" s="16"/>
      <c r="C30" s="19"/>
      <c r="D30" s="17"/>
      <c r="E30" s="18"/>
      <c r="F30" s="19"/>
      <c r="G30" s="20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</row>
    <row r="31" spans="2:40" ht="14.4" x14ac:dyDescent="0.25">
      <c r="B31" s="16"/>
      <c r="C31" s="19"/>
      <c r="D31" s="17"/>
      <c r="E31" s="18"/>
      <c r="F31" s="19"/>
      <c r="G31" s="20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</row>
    <row r="32" spans="2:40" ht="14.4" x14ac:dyDescent="0.3">
      <c r="B32" s="16"/>
      <c r="C32" s="21"/>
      <c r="D32" s="17"/>
      <c r="E32" s="22"/>
      <c r="F32" s="21"/>
      <c r="G32" s="23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</row>
    <row r="33" spans="2:40" ht="14.4" x14ac:dyDescent="0.3">
      <c r="B33" s="16"/>
      <c r="C33" s="21"/>
      <c r="D33" s="17"/>
      <c r="E33" s="22"/>
      <c r="F33" s="21"/>
      <c r="G33" s="23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</row>
    <row r="34" spans="2:40" ht="14.4" x14ac:dyDescent="0.3">
      <c r="B34" s="16"/>
      <c r="C34" s="21"/>
      <c r="D34" s="17"/>
      <c r="E34" s="22"/>
      <c r="F34" s="21"/>
      <c r="G34" s="23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</row>
    <row r="35" spans="2:40" ht="14.4" x14ac:dyDescent="0.3">
      <c r="B35" s="16"/>
      <c r="C35" s="21"/>
      <c r="D35" s="17"/>
      <c r="E35" s="22"/>
      <c r="F35" s="21"/>
      <c r="G35" s="2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</row>
    <row r="36" spans="2:40" ht="14.4" x14ac:dyDescent="0.3">
      <c r="B36" s="8" t="s">
        <v>0</v>
      </c>
      <c r="C36" s="12"/>
      <c r="D36" s="12"/>
      <c r="E36" s="27">
        <f>SUM(E11:E35)</f>
        <v>0</v>
      </c>
      <c r="F36" s="12"/>
      <c r="G36" s="13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</row>
    <row r="37" spans="2:40" ht="14.4" x14ac:dyDescent="0.3">
      <c r="B37" s="8" t="s">
        <v>19</v>
      </c>
      <c r="C37" s="9"/>
      <c r="D37" s="12"/>
      <c r="E37" s="27">
        <f>E36-E38</f>
        <v>0</v>
      </c>
      <c r="F37" s="12"/>
      <c r="G37" s="1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</row>
    <row r="38" spans="2:40" ht="15" thickBot="1" x14ac:dyDescent="0.35">
      <c r="B38" s="10" t="s">
        <v>20</v>
      </c>
      <c r="C38" s="11"/>
      <c r="D38" s="14"/>
      <c r="E38" s="26">
        <v>0</v>
      </c>
      <c r="F38" s="14"/>
      <c r="G38" s="1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</row>
    <row r="39" spans="2:40" ht="14.4" x14ac:dyDescent="0.3">
      <c r="B39" s="4"/>
      <c r="C39" s="4"/>
      <c r="D39" s="4"/>
      <c r="E39" s="4"/>
      <c r="F39" s="4"/>
      <c r="G39" s="4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</row>
    <row r="40" spans="2:40" ht="14.4" x14ac:dyDescent="0.3">
      <c r="B40" s="1" t="s">
        <v>15</v>
      </c>
      <c r="C40" s="4"/>
      <c r="D40" s="4"/>
      <c r="E40" s="4"/>
      <c r="F40" s="4"/>
      <c r="G40" s="4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</row>
    <row r="41" spans="2:40" ht="14.4" x14ac:dyDescent="0.3">
      <c r="B41" s="4"/>
      <c r="C41" s="4"/>
      <c r="D41" s="4"/>
      <c r="E41" s="4"/>
      <c r="F41" s="4"/>
      <c r="G41" s="4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</row>
    <row r="42" spans="2:40" x14ac:dyDescent="0.25">
      <c r="B42" s="1" t="s">
        <v>1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</row>
    <row r="43" spans="2:40" x14ac:dyDescent="0.25">
      <c r="B43" s="25" t="s">
        <v>2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</row>
    <row r="44" spans="2:40" x14ac:dyDescent="0.25"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</row>
    <row r="45" spans="2:40" x14ac:dyDescent="0.25"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</row>
    <row r="46" spans="2:40" x14ac:dyDescent="0.25"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</row>
    <row r="47" spans="2:40" x14ac:dyDescent="0.25"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</row>
    <row r="48" spans="2:40" x14ac:dyDescent="0.25"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</row>
    <row r="49" spans="9:40" x14ac:dyDescent="0.25"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</row>
    <row r="50" spans="9:40" x14ac:dyDescent="0.25"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</row>
    <row r="51" spans="9:40" x14ac:dyDescent="0.25"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</row>
    <row r="52" spans="9:40" x14ac:dyDescent="0.25"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</row>
    <row r="53" spans="9:40" x14ac:dyDescent="0.25"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</row>
    <row r="54" spans="9:40" x14ac:dyDescent="0.25"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</row>
    <row r="55" spans="9:40" x14ac:dyDescent="0.25"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</row>
    <row r="56" spans="9:40" x14ac:dyDescent="0.25"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</row>
    <row r="57" spans="9:40" x14ac:dyDescent="0.25"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</row>
    <row r="58" spans="9:40" x14ac:dyDescent="0.25"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</row>
    <row r="59" spans="9:40" x14ac:dyDescent="0.25"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</row>
    <row r="60" spans="9:40" x14ac:dyDescent="0.25"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</row>
    <row r="61" spans="9:40" x14ac:dyDescent="0.25"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</row>
    <row r="62" spans="9:40" x14ac:dyDescent="0.25"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</row>
    <row r="63" spans="9:40" x14ac:dyDescent="0.25"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9:40" x14ac:dyDescent="0.25"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</row>
    <row r="65" spans="9:40" x14ac:dyDescent="0.25"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</row>
    <row r="66" spans="9:40" x14ac:dyDescent="0.25"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</row>
    <row r="67" spans="9:40" x14ac:dyDescent="0.25"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</row>
    <row r="68" spans="9:40" x14ac:dyDescent="0.25"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</row>
    <row r="69" spans="9:40" x14ac:dyDescent="0.25"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</row>
    <row r="70" spans="9:40" x14ac:dyDescent="0.25"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</row>
    <row r="71" spans="9:40" x14ac:dyDescent="0.25"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</row>
    <row r="72" spans="9:40" x14ac:dyDescent="0.25"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</row>
    <row r="73" spans="9:40" x14ac:dyDescent="0.25"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</row>
    <row r="74" spans="9:40" x14ac:dyDescent="0.25"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</row>
    <row r="75" spans="9:40" x14ac:dyDescent="0.25"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</row>
    <row r="76" spans="9:40" x14ac:dyDescent="0.25"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</row>
    <row r="77" spans="9:40" x14ac:dyDescent="0.25"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</row>
    <row r="78" spans="9:40" x14ac:dyDescent="0.25"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</row>
    <row r="79" spans="9:40" x14ac:dyDescent="0.25"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</row>
    <row r="80" spans="9:40" x14ac:dyDescent="0.25"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</row>
    <row r="81" spans="9:40" x14ac:dyDescent="0.25"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</row>
    <row r="82" spans="9:40" x14ac:dyDescent="0.25"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</row>
    <row r="83" spans="9:40" x14ac:dyDescent="0.25"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</row>
    <row r="84" spans="9:40" x14ac:dyDescent="0.25"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</row>
    <row r="85" spans="9:40" x14ac:dyDescent="0.25"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</row>
    <row r="86" spans="9:40" x14ac:dyDescent="0.25"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</row>
    <row r="87" spans="9:40" x14ac:dyDescent="0.25"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</row>
    <row r="88" spans="9:40" x14ac:dyDescent="0.25"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</row>
    <row r="89" spans="9:40" x14ac:dyDescent="0.25"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</row>
    <row r="90" spans="9:40" x14ac:dyDescent="0.25"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</row>
    <row r="91" spans="9:40" x14ac:dyDescent="0.25"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</row>
    <row r="92" spans="9:40" x14ac:dyDescent="0.25"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</row>
    <row r="93" spans="9:40" x14ac:dyDescent="0.25"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</row>
    <row r="94" spans="9:40" x14ac:dyDescent="0.25"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</row>
    <row r="95" spans="9:40" x14ac:dyDescent="0.25"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</row>
    <row r="96" spans="9:40" x14ac:dyDescent="0.25"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</row>
    <row r="97" spans="9:40" x14ac:dyDescent="0.25"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</row>
    <row r="98" spans="9:40" x14ac:dyDescent="0.25"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</row>
    <row r="99" spans="9:40" x14ac:dyDescent="0.25"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</row>
    <row r="100" spans="9:40" x14ac:dyDescent="0.25"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</row>
    <row r="101" spans="9:40" x14ac:dyDescent="0.25"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</row>
    <row r="102" spans="9:40" x14ac:dyDescent="0.25"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</row>
    <row r="103" spans="9:40" x14ac:dyDescent="0.25"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</row>
    <row r="104" spans="9:40" x14ac:dyDescent="0.25"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</row>
    <row r="105" spans="9:40" x14ac:dyDescent="0.25"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</row>
    <row r="106" spans="9:40" x14ac:dyDescent="0.25"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</row>
    <row r="107" spans="9:40" x14ac:dyDescent="0.25"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</row>
    <row r="108" spans="9:40" x14ac:dyDescent="0.25"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</row>
    <row r="109" spans="9:40" x14ac:dyDescent="0.25"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</row>
    <row r="110" spans="9:40" x14ac:dyDescent="0.25"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</row>
    <row r="111" spans="9:40" x14ac:dyDescent="0.25"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</row>
    <row r="112" spans="9:40" x14ac:dyDescent="0.25"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</row>
    <row r="113" spans="9:40" x14ac:dyDescent="0.25"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</row>
    <row r="114" spans="9:40" x14ac:dyDescent="0.25"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</row>
    <row r="115" spans="9:40" x14ac:dyDescent="0.25"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</row>
    <row r="116" spans="9:40" x14ac:dyDescent="0.25"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</row>
    <row r="117" spans="9:40" x14ac:dyDescent="0.25"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</row>
    <row r="118" spans="9:40" x14ac:dyDescent="0.25"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</row>
    <row r="119" spans="9:40" x14ac:dyDescent="0.25"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</row>
    <row r="120" spans="9:40" x14ac:dyDescent="0.25"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</row>
    <row r="121" spans="9:40" x14ac:dyDescent="0.25"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</row>
    <row r="122" spans="9:40" x14ac:dyDescent="0.25"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</row>
    <row r="123" spans="9:40" x14ac:dyDescent="0.25"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</row>
    <row r="124" spans="9:40" x14ac:dyDescent="0.25"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</row>
    <row r="125" spans="9:40" x14ac:dyDescent="0.25"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</row>
    <row r="126" spans="9:40" x14ac:dyDescent="0.25"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</row>
    <row r="127" spans="9:40" x14ac:dyDescent="0.25"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</row>
    <row r="128" spans="9:40" x14ac:dyDescent="0.25"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</row>
    <row r="129" spans="9:40" x14ac:dyDescent="0.25"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</row>
    <row r="130" spans="9:40" x14ac:dyDescent="0.25"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</row>
    <row r="131" spans="9:40" x14ac:dyDescent="0.25"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</row>
    <row r="132" spans="9:40" x14ac:dyDescent="0.25"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</row>
    <row r="133" spans="9:40" x14ac:dyDescent="0.25"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</row>
    <row r="134" spans="9:40" x14ac:dyDescent="0.25"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</row>
    <row r="135" spans="9:40" x14ac:dyDescent="0.25"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</row>
    <row r="136" spans="9:40" x14ac:dyDescent="0.25"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</row>
    <row r="137" spans="9:40" x14ac:dyDescent="0.25"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</row>
    <row r="138" spans="9:40" x14ac:dyDescent="0.25"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</row>
    <row r="139" spans="9:40" x14ac:dyDescent="0.25"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</row>
    <row r="140" spans="9:40" x14ac:dyDescent="0.25"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</row>
    <row r="141" spans="9:40" x14ac:dyDescent="0.25"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</row>
    <row r="142" spans="9:40" x14ac:dyDescent="0.25"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</row>
    <row r="143" spans="9:40" x14ac:dyDescent="0.25"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</row>
    <row r="144" spans="9:40" x14ac:dyDescent="0.25"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</row>
    <row r="145" spans="9:40" x14ac:dyDescent="0.25"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</row>
    <row r="146" spans="9:40" x14ac:dyDescent="0.25"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</row>
    <row r="147" spans="9:40" x14ac:dyDescent="0.25"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</row>
    <row r="148" spans="9:40" x14ac:dyDescent="0.25"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</row>
    <row r="149" spans="9:40" x14ac:dyDescent="0.25"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</row>
    <row r="150" spans="9:40" x14ac:dyDescent="0.25"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</row>
    <row r="151" spans="9:40" x14ac:dyDescent="0.25"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</row>
  </sheetData>
  <sheetProtection insertRows="0"/>
  <mergeCells count="2">
    <mergeCell ref="A1:H7"/>
    <mergeCell ref="I1:AN151"/>
  </mergeCells>
  <hyperlinks>
    <hyperlink ref="B43" r:id="rId1" xr:uid="{4950E491-665D-4AB3-ACE2-6B0060DAB4E0}"/>
  </hyperlinks>
  <pageMargins left="0.7" right="0.7" top="0.75" bottom="0.75" header="0.3" footer="0.3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58CFD9-C5F7-4A5D-8ACF-64AD02926805}">
          <x14:formula1>
            <xm:f>Munka2!$A$3:$A$9</xm:f>
          </x14:formula1>
          <xm:sqref>D11:D35</xm:sqref>
        </x14:dataValidation>
        <x14:dataValidation type="list" allowBlank="1" showInputMessage="1" showErrorMessage="1" xr:uid="{8DAACD4D-5E9A-43DB-8A60-51BAAF570515}">
          <x14:formula1>
            <xm:f>Munka2!$A$13:$A$15</xm:f>
          </x14:formula1>
          <xm:sqref>B11:B35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A094-DB20-47C7-AC9C-1C4F040CF7FB}">
  <dimension ref="A3:A15"/>
  <sheetViews>
    <sheetView workbookViewId="0">
      <selection activeCell="C11" sqref="C11"/>
    </sheetView>
  </sheetViews>
  <sheetFormatPr defaultRowHeight="13.8" x14ac:dyDescent="0.25"/>
  <sheetData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s="3" t="s">
        <v>17</v>
      </c>
    </row>
    <row r="9" spans="1:1" x14ac:dyDescent="0.25">
      <c r="A9" s="3" t="s">
        <v>52</v>
      </c>
    </row>
    <row r="13" spans="1:1" x14ac:dyDescent="0.25">
      <c r="A13">
        <v>2023</v>
      </c>
    </row>
    <row r="14" spans="1:1" x14ac:dyDescent="0.25">
      <c r="A14">
        <v>2024</v>
      </c>
    </row>
    <row r="15" spans="1:1" x14ac:dyDescent="0.25">
      <c r="A15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Summary</vt:lpstr>
      <vt:lpstr>Mandatory activities</vt:lpstr>
      <vt:lpstr>Competitive activities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Imre</dc:creator>
  <cp:lastModifiedBy>Imre</cp:lastModifiedBy>
  <dcterms:created xsi:type="dcterms:W3CDTF">2021-10-30T11:32:11Z</dcterms:created>
  <dcterms:modified xsi:type="dcterms:W3CDTF">2023-01-12T10:57:32Z</dcterms:modified>
</cp:coreProperties>
</file>